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vette.wright\Desktop\"/>
    </mc:Choice>
  </mc:AlternateContent>
  <xr:revisionPtr revIDLastSave="0" documentId="13_ncr:1_{175257E2-A7CA-466C-B77D-FA068A5F4A72}" xr6:coauthVersionLast="36" xr6:coauthVersionMax="36" xr10:uidLastSave="{00000000-0000-0000-0000-000000000000}"/>
  <bookViews>
    <workbookView xWindow="480" yWindow="1200" windowWidth="11355" windowHeight="7620" activeTab="2" xr2:uid="{00000000-000D-0000-FFFF-FFFF00000000}"/>
  </bookViews>
  <sheets>
    <sheet name="Attachment A - Cost Bid Form" sheetId="4" r:id="rId1"/>
    <sheet name="GROUP 1-6 Extended Price " sheetId="5" r:id="rId2"/>
    <sheet name="Alternate Maint Services" sheetId="6" r:id="rId3"/>
  </sheets>
  <calcPr calcId="191029"/>
</workbook>
</file>

<file path=xl/calcChain.xml><?xml version="1.0" encoding="utf-8"?>
<calcChain xmlns="http://schemas.openxmlformats.org/spreadsheetml/2006/main">
  <c r="C20" i="4" l="1"/>
  <c r="C21" i="4"/>
  <c r="C22" i="4"/>
  <c r="C23" i="4"/>
  <c r="C24" i="4"/>
  <c r="C25" i="4"/>
  <c r="C26" i="4"/>
  <c r="C27" i="4"/>
  <c r="C28" i="4"/>
  <c r="C29" i="4"/>
  <c r="C30" i="4"/>
  <c r="C31" i="4"/>
  <c r="C19" i="4"/>
  <c r="L74" i="5"/>
  <c r="L62" i="5"/>
  <c r="L50" i="5"/>
  <c r="L37" i="5"/>
  <c r="L25" i="5"/>
  <c r="L13" i="5" l="1"/>
  <c r="B13" i="4" l="1"/>
  <c r="J73" i="5"/>
  <c r="J72" i="5"/>
  <c r="J71" i="5"/>
  <c r="J70" i="5"/>
  <c r="J69" i="5"/>
  <c r="J68" i="5"/>
  <c r="J67" i="5"/>
  <c r="J66" i="5"/>
  <c r="J74" i="5"/>
  <c r="B14" i="4" s="1"/>
  <c r="J61" i="5"/>
  <c r="J60" i="5"/>
  <c r="J59" i="5"/>
  <c r="J58" i="5"/>
  <c r="J57" i="5"/>
  <c r="J56" i="5"/>
  <c r="J55" i="5"/>
  <c r="J54" i="5"/>
  <c r="J62" i="5"/>
  <c r="J49" i="5"/>
  <c r="J48" i="5"/>
  <c r="J47" i="5"/>
  <c r="J46" i="5"/>
  <c r="J45" i="5"/>
  <c r="J44" i="5"/>
  <c r="J43" i="5"/>
  <c r="J42" i="5"/>
  <c r="J50" i="5"/>
  <c r="B12" i="4" s="1"/>
  <c r="J41" i="5"/>
  <c r="J35" i="5"/>
  <c r="J34" i="5"/>
  <c r="J33" i="5"/>
  <c r="J32" i="5"/>
  <c r="J31" i="5"/>
  <c r="J30" i="5"/>
  <c r="J37" i="5"/>
  <c r="B11" i="4" s="1"/>
  <c r="J29" i="5"/>
  <c r="J24" i="5"/>
  <c r="J23" i="5"/>
  <c r="J22" i="5"/>
  <c r="J21" i="5"/>
  <c r="J20" i="5"/>
  <c r="J19" i="5"/>
  <c r="J18" i="5"/>
  <c r="J17" i="5"/>
  <c r="J25" i="5"/>
  <c r="B10" i="4" s="1"/>
  <c r="J6" i="5"/>
  <c r="J7" i="5"/>
  <c r="J8" i="5"/>
  <c r="J9" i="5"/>
  <c r="J10" i="5"/>
  <c r="J11" i="5"/>
  <c r="J12" i="5"/>
  <c r="J13" i="5"/>
  <c r="B9" i="4" s="1"/>
</calcChain>
</file>

<file path=xl/sharedStrings.xml><?xml version="1.0" encoding="utf-8"?>
<sst xmlns="http://schemas.openxmlformats.org/spreadsheetml/2006/main" count="376" uniqueCount="122">
  <si>
    <t>X</t>
  </si>
  <si>
    <t xml:space="preserve">School Location </t>
  </si>
  <si>
    <t>Baseball</t>
  </si>
  <si>
    <t>Softball</t>
  </si>
  <si>
    <t>Football, Lacrosse &amp; Soccer (Combined Field)</t>
  </si>
  <si>
    <t>Frederick Douglass HS</t>
  </si>
  <si>
    <t>Friendly HS</t>
  </si>
  <si>
    <t>Gwynn Park HS</t>
  </si>
  <si>
    <t>Gwynn Park MS</t>
  </si>
  <si>
    <t>Isaac Gourdine MS</t>
  </si>
  <si>
    <t>James Madison MS</t>
  </si>
  <si>
    <t>Stephen Decatur MS</t>
  </si>
  <si>
    <t>Surrattsville HS</t>
  </si>
  <si>
    <t>Group 1</t>
  </si>
  <si>
    <t>Benjamin Stoddert MS</t>
  </si>
  <si>
    <t>Crossland HS</t>
  </si>
  <si>
    <t>Dr. Henry Wise, Jr. HS</t>
  </si>
  <si>
    <t>John Hanson Montessori</t>
  </si>
  <si>
    <t>Maya Angelou French</t>
  </si>
  <si>
    <t>Oxon Hill HS</t>
  </si>
  <si>
    <t>Oxon Hill MS</t>
  </si>
  <si>
    <t>Potomac HS</t>
  </si>
  <si>
    <t>Thurgood Marshall MS</t>
  </si>
  <si>
    <t>Group 2</t>
  </si>
  <si>
    <t>Group 3</t>
  </si>
  <si>
    <t>Andrew Jackson Academy</t>
  </si>
  <si>
    <t>Central HS</t>
  </si>
  <si>
    <t>Drew-Freeman MS</t>
  </si>
  <si>
    <t>Kettering MS</t>
  </si>
  <si>
    <t>Largo HS</t>
  </si>
  <si>
    <t>Samuel P. Massie</t>
  </si>
  <si>
    <t>Suitland HS</t>
  </si>
  <si>
    <t>William Hall Academy</t>
  </si>
  <si>
    <t>Group 4</t>
  </si>
  <si>
    <t>Benjamin Tasker MS</t>
  </si>
  <si>
    <t>Bowie HS</t>
  </si>
  <si>
    <t>Charles Flowers HS</t>
  </si>
  <si>
    <t>Ernest E Just MS</t>
  </si>
  <si>
    <t>G. James Gholson MS</t>
  </si>
  <si>
    <t>Kenmoor MS</t>
  </si>
  <si>
    <t>Robert Goddard Montessori</t>
  </si>
  <si>
    <t>Samuel Ogle MS</t>
  </si>
  <si>
    <t>Thomas Johnson MS</t>
  </si>
  <si>
    <t>Thomas Pullen</t>
  </si>
  <si>
    <t>Group 5</t>
  </si>
  <si>
    <t>Bladensburg ES</t>
  </si>
  <si>
    <t>Bladensburg HS</t>
  </si>
  <si>
    <t>Charles Carroll MS</t>
  </si>
  <si>
    <t>Fairmont Heights HS</t>
  </si>
  <si>
    <t>Hyattsville MS</t>
  </si>
  <si>
    <t>Nicholas Orem MS</t>
  </si>
  <si>
    <t>Northwestren HS</t>
  </si>
  <si>
    <t>Parkdale HS</t>
  </si>
  <si>
    <t>William Wirt MS</t>
  </si>
  <si>
    <t>Group 6</t>
  </si>
  <si>
    <t>Beltsville Academy</t>
  </si>
  <si>
    <t>Buck Lodge MS</t>
  </si>
  <si>
    <t>Duval HS</t>
  </si>
  <si>
    <t>Dwight Eisenhower MS</t>
  </si>
  <si>
    <t>Eleanor Rooevelt HS</t>
  </si>
  <si>
    <t>Greenbelt MS</t>
  </si>
  <si>
    <t>High Point HS</t>
  </si>
  <si>
    <t>Laurel HS</t>
  </si>
  <si>
    <t>Martin L. King MS</t>
  </si>
  <si>
    <t>N/A</t>
  </si>
  <si>
    <t>Group 1 Total</t>
  </si>
  <si>
    <t>N/A (Turf)</t>
  </si>
  <si>
    <t>Group 2 Total</t>
  </si>
  <si>
    <t>Group 3 Total</t>
  </si>
  <si>
    <t>Walker Mill MS</t>
  </si>
  <si>
    <t>Group 4 Total</t>
  </si>
  <si>
    <t xml:space="preserve">N/A </t>
  </si>
  <si>
    <t>Group 5 Total</t>
  </si>
  <si>
    <t>Group 6 Total</t>
  </si>
  <si>
    <t>Soccer 
(Individual Field)</t>
  </si>
  <si>
    <t xml:space="preserve">Alternate Maintenance Services per Unit Pricing </t>
  </si>
  <si>
    <t>Description</t>
  </si>
  <si>
    <t>Unit</t>
  </si>
  <si>
    <t>Applying Fertilizer</t>
  </si>
  <si>
    <t>Per Acre</t>
  </si>
  <si>
    <t>Verticutting</t>
  </si>
  <si>
    <t>Per Field</t>
  </si>
  <si>
    <t>Applying Pesticide</t>
  </si>
  <si>
    <t>Soil Testing Services</t>
  </si>
  <si>
    <t>Irrigation Repairs</t>
  </si>
  <si>
    <t>Per Hour</t>
  </si>
  <si>
    <t>Pitcher Mound Installation</t>
  </si>
  <si>
    <t>Home Plate and Base Installation</t>
  </si>
  <si>
    <t>Pitcher Mound Repairs</t>
  </si>
  <si>
    <t>Home Plate and Base Repairs</t>
  </si>
  <si>
    <t>Plant Growth Regulator (along field lines)</t>
  </si>
  <si>
    <t>Per Linear Foot</t>
  </si>
  <si>
    <t>Applying Topsoil to Eroded Areas</t>
  </si>
  <si>
    <t>Per Cubic Yard</t>
  </si>
  <si>
    <r>
      <t>Irrigation Services (start up, inspection, winterization)</t>
    </r>
    <r>
      <rPr>
        <u/>
        <sz val="9"/>
        <color indexed="8"/>
        <rFont val="Arial"/>
        <family val="2"/>
      </rPr>
      <t xml:space="preserve">        </t>
    </r>
  </si>
  <si>
    <t>ATTACHMENT A - COST BID FORM</t>
  </si>
  <si>
    <t>IFB DBS004-23
Athletic Field Maintenace &amp; Lawn Services</t>
  </si>
  <si>
    <r>
      <rPr>
        <b/>
        <sz val="11"/>
        <rFont val="Arial"/>
        <family val="2"/>
      </rPr>
      <t xml:space="preserve">Fixed </t>
    </r>
    <r>
      <rPr>
        <b/>
        <sz val="11"/>
        <color indexed="8"/>
        <rFont val="Arial"/>
        <family val="2"/>
      </rPr>
      <t>Unit Price 
(Initial Term)</t>
    </r>
  </si>
  <si>
    <t>Option Year 1 (Escalation % Factor)</t>
  </si>
  <si>
    <t>Option Year 2 (Escalation % Factor)</t>
  </si>
  <si>
    <t xml:space="preserve">* All repair types not specified in this bid must have approval from the Ground Shop Planner prior to services. 
Note:  Bidders are requested to offer a firm unit price for alternate maintenance services NOT SPECIFICALLY INCLUDED IN GROUPS # 1-6.  The fixed unit price will not be part of the evaluation for award but can be used to compete work amoung awardees when a need for alternative service(s) arise.
If a contract award is made, the fixed unit price will serve as the basis of pricing for the procurement of such additional service(s) if a requirement should occur. 
During the inital term of the contract (3 years), unit price will remain the same. You must identify an escalation % that will applied to the unit price OR inidcate "0" for each line item below. </t>
  </si>
  <si>
    <t>Option Year 2 Escalation % Factor</t>
  </si>
  <si>
    <t>Option Year 1 Escalation % Factor</t>
  </si>
  <si>
    <t>Initial Term Extended Price by Location</t>
  </si>
  <si>
    <t xml:space="preserve"> </t>
  </si>
  <si>
    <t>Baseball Cost $</t>
  </si>
  <si>
    <t>Softball Cost $</t>
  </si>
  <si>
    <t>Football, Lacrosse &amp; Soccer (Combined Field)
Cost $</t>
  </si>
  <si>
    <t>Soccer Cost $</t>
  </si>
  <si>
    <t>Unit Price</t>
  </si>
  <si>
    <t xml:space="preserve">Alternate Maintenance Services Fixed Unit Pricing </t>
  </si>
  <si>
    <t>Note:  Bidders are requested to offer a firm unit price under the "Alternate Maint Services" Sheet for services NOT SPECIFICALLY INCLUDED IN GROUPS # 1-6.  
The fixed unit price will not be part of the evaluation for award but can be used to compete work amoung awardees when a need for alternative service(s) arise.</t>
  </si>
  <si>
    <r>
      <rPr>
        <b/>
        <sz val="11"/>
        <rFont val="Arial"/>
        <family val="2"/>
      </rPr>
      <t xml:space="preserve">1) Do not make any changes to the Cost Bid Form.  ELECTRONIC COPY MUST BE SUBMITTED IN EXCEL FORMAT. 
2) Vendor is required to complete both the "Group 1-6 Extended Price" Sheet.  Total cost by group will autopopulate in the fields below.
</t>
    </r>
    <r>
      <rPr>
        <sz val="10"/>
        <rFont val="Arial"/>
        <family val="2"/>
      </rPr>
      <t xml:space="preserve">
</t>
    </r>
  </si>
  <si>
    <r>
      <t>Irrigation Services (start up, inspection, winterization)</t>
    </r>
    <r>
      <rPr>
        <b/>
        <u/>
        <sz val="9"/>
        <color indexed="8"/>
        <rFont val="Arial"/>
        <family val="2"/>
      </rPr>
      <t xml:space="preserve">        </t>
    </r>
  </si>
  <si>
    <t>GROUPS # 1 - 6 Extended Price by Location</t>
  </si>
  <si>
    <t>Group 1 Total Cost</t>
  </si>
  <si>
    <t>Group 2 Total Cost</t>
  </si>
  <si>
    <t>Group 3 Total Cost</t>
  </si>
  <si>
    <t>Group 4 Total Cost</t>
  </si>
  <si>
    <t>Group 5 Total Cost</t>
  </si>
  <si>
    <t>Group 6 Total Cost</t>
  </si>
  <si>
    <t>BREAKOUT OF EXTENDED PRICE FOR GROUPS 1 - 6  ***All items must be bid - enter "0" for items marked N/A***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</si>
</sst>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u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u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44" fontId="15" fillId="0" borderId="20" xfId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44" fontId="4" fillId="4" borderId="5" xfId="0" applyNumberFormat="1" applyFont="1" applyFill="1" applyBorder="1" applyAlignment="1"/>
    <xf numFmtId="0" fontId="4" fillId="4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center" vertical="center" wrapText="1"/>
    </xf>
    <xf numFmtId="44" fontId="13" fillId="4" borderId="20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4" fontId="15" fillId="0" borderId="0" xfId="1" applyFont="1" applyBorder="1" applyAlignment="1">
      <alignment horizontal="center" vertical="center" wrapText="1"/>
    </xf>
    <xf numFmtId="44" fontId="14" fillId="0" borderId="0" xfId="1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7" fillId="0" borderId="0" xfId="0" applyFont="1" applyBorder="1"/>
    <xf numFmtId="0" fontId="19" fillId="0" borderId="0" xfId="0" applyFont="1" applyBorder="1"/>
    <xf numFmtId="44" fontId="0" fillId="4" borderId="0" xfId="0" applyNumberFormat="1" applyFill="1" applyBorder="1"/>
    <xf numFmtId="0" fontId="4" fillId="0" borderId="0" xfId="0" applyFont="1" applyBorder="1"/>
    <xf numFmtId="0" fontId="3" fillId="5" borderId="11" xfId="0" applyFont="1" applyFill="1" applyBorder="1" applyAlignment="1">
      <alignment horizontal="center" wrapText="1"/>
    </xf>
    <xf numFmtId="44" fontId="3" fillId="0" borderId="4" xfId="1" applyFont="1" applyBorder="1"/>
    <xf numFmtId="44" fontId="0" fillId="3" borderId="0" xfId="0" applyNumberFormat="1" applyFill="1" applyBorder="1"/>
    <xf numFmtId="0" fontId="3" fillId="5" borderId="23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9" fontId="3" fillId="0" borderId="27" xfId="2" applyFont="1" applyBorder="1"/>
    <xf numFmtId="9" fontId="3" fillId="0" borderId="28" xfId="2" applyFont="1" applyBorder="1"/>
    <xf numFmtId="9" fontId="3" fillId="3" borderId="27" xfId="2" applyFont="1" applyFill="1" applyBorder="1" applyAlignment="1">
      <alignment horizontal="right"/>
    </xf>
    <xf numFmtId="9" fontId="3" fillId="3" borderId="30" xfId="2" applyFont="1" applyFill="1" applyBorder="1" applyAlignment="1">
      <alignment horizontal="right"/>
    </xf>
    <xf numFmtId="9" fontId="0" fillId="3" borderId="31" xfId="2" applyFont="1" applyFill="1" applyBorder="1"/>
    <xf numFmtId="9" fontId="0" fillId="3" borderId="26" xfId="2" applyFont="1" applyFill="1" applyBorder="1"/>
    <xf numFmtId="9" fontId="3" fillId="3" borderId="29" xfId="2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 vertical="top" wrapText="1"/>
    </xf>
    <xf numFmtId="44" fontId="3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/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/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 vertical="center" wrapText="1"/>
    </xf>
    <xf numFmtId="44" fontId="4" fillId="0" borderId="1" xfId="0" applyNumberFormat="1" applyFont="1" applyBorder="1"/>
    <xf numFmtId="0" fontId="4" fillId="3" borderId="0" xfId="0" applyFont="1" applyFill="1" applyBorder="1" applyAlignment="1"/>
    <xf numFmtId="0" fontId="17" fillId="0" borderId="0" xfId="0" applyFont="1" applyFill="1" applyBorder="1"/>
    <xf numFmtId="9" fontId="14" fillId="0" borderId="20" xfId="2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4" borderId="1" xfId="0" applyFont="1" applyFill="1" applyBorder="1" applyAlignment="1"/>
    <xf numFmtId="44" fontId="4" fillId="4" borderId="1" xfId="0" applyNumberFormat="1" applyFont="1" applyFill="1" applyBorder="1"/>
    <xf numFmtId="44" fontId="4" fillId="4" borderId="1" xfId="0" applyNumberFormat="1" applyFont="1" applyFill="1" applyBorder="1" applyAlignment="1"/>
    <xf numFmtId="0" fontId="11" fillId="4" borderId="2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37"/>
  <sheetViews>
    <sheetView topLeftCell="A19" zoomScale="87" zoomScaleNormal="87" workbookViewId="0">
      <selection activeCell="A17" sqref="A17:C17"/>
    </sheetView>
  </sheetViews>
  <sheetFormatPr defaultRowHeight="15" x14ac:dyDescent="0.2"/>
  <cols>
    <col min="1" max="1" width="46.28515625" style="4" customWidth="1"/>
    <col min="2" max="2" width="57.5703125" style="5" customWidth="1"/>
    <col min="3" max="3" width="27.7109375" style="30" customWidth="1"/>
    <col min="4" max="16384" width="9.140625" style="4"/>
  </cols>
  <sheetData>
    <row r="1" spans="1:3" s="33" customFormat="1" ht="15.75" x14ac:dyDescent="0.25">
      <c r="A1" s="70" t="s">
        <v>95</v>
      </c>
      <c r="B1" s="70"/>
    </row>
    <row r="3" spans="1:3" s="30" customFormat="1" x14ac:dyDescent="0.2">
      <c r="A3" s="74" t="s">
        <v>96</v>
      </c>
      <c r="B3" s="75"/>
    </row>
    <row r="4" spans="1:3" s="30" customFormat="1" ht="36.75" customHeight="1" x14ac:dyDescent="0.2">
      <c r="A4" s="75"/>
      <c r="B4" s="75"/>
    </row>
    <row r="5" spans="1:3" x14ac:dyDescent="0.2">
      <c r="A5" s="71" t="s">
        <v>112</v>
      </c>
      <c r="B5" s="72"/>
    </row>
    <row r="6" spans="1:3" ht="17.25" customHeight="1" x14ac:dyDescent="0.2">
      <c r="A6" s="72"/>
      <c r="B6" s="72"/>
    </row>
    <row r="7" spans="1:3" ht="68.25" customHeight="1" x14ac:dyDescent="0.2">
      <c r="A7" s="73"/>
      <c r="B7" s="73"/>
    </row>
    <row r="8" spans="1:3" s="10" customFormat="1" ht="44.25" customHeight="1" x14ac:dyDescent="0.25">
      <c r="A8" s="76" t="s">
        <v>114</v>
      </c>
      <c r="B8" s="76"/>
      <c r="C8" s="55"/>
    </row>
    <row r="9" spans="1:3" ht="30.75" customHeight="1" x14ac:dyDescent="0.25">
      <c r="A9" s="62" t="s">
        <v>115</v>
      </c>
      <c r="B9" s="63">
        <f>'GROUP 1-6 Extended Price '!J13</f>
        <v>0</v>
      </c>
    </row>
    <row r="10" spans="1:3" ht="37.5" customHeight="1" x14ac:dyDescent="0.25">
      <c r="A10" s="62" t="s">
        <v>116</v>
      </c>
      <c r="B10" s="63">
        <f>'GROUP 1-6 Extended Price '!J25</f>
        <v>0</v>
      </c>
    </row>
    <row r="11" spans="1:3" ht="33" customHeight="1" x14ac:dyDescent="0.25">
      <c r="A11" s="62" t="s">
        <v>117</v>
      </c>
      <c r="B11" s="63">
        <f>'GROUP 1-6 Extended Price '!J37</f>
        <v>0</v>
      </c>
    </row>
    <row r="12" spans="1:3" ht="30" customHeight="1" x14ac:dyDescent="0.25">
      <c r="A12" s="62" t="s">
        <v>118</v>
      </c>
      <c r="B12" s="63">
        <f>'GROUP 1-6 Extended Price '!J50</f>
        <v>0</v>
      </c>
    </row>
    <row r="13" spans="1:3" ht="33" customHeight="1" x14ac:dyDescent="0.25">
      <c r="A13" s="62" t="s">
        <v>119</v>
      </c>
      <c r="B13" s="63">
        <f>'GROUP 1-6 Extended Price '!J62</f>
        <v>0</v>
      </c>
    </row>
    <row r="14" spans="1:3" ht="28.5" customHeight="1" x14ac:dyDescent="0.25">
      <c r="A14" s="62" t="s">
        <v>120</v>
      </c>
      <c r="B14" s="64">
        <f>'GROUP 1-6 Extended Price '!J74</f>
        <v>0</v>
      </c>
    </row>
    <row r="15" spans="1:3" ht="66" customHeight="1" thickBot="1" x14ac:dyDescent="0.25"/>
    <row r="16" spans="1:3" s="31" customFormat="1" ht="37.5" customHeight="1" thickBot="1" x14ac:dyDescent="0.3">
      <c r="A16" s="77" t="s">
        <v>110</v>
      </c>
      <c r="B16" s="78"/>
      <c r="C16" s="79"/>
    </row>
    <row r="17" spans="1:3" s="31" customFormat="1" ht="93" customHeight="1" thickBot="1" x14ac:dyDescent="0.3">
      <c r="A17" s="67" t="s">
        <v>111</v>
      </c>
      <c r="B17" s="68"/>
      <c r="C17" s="69"/>
    </row>
    <row r="18" spans="1:3" ht="47.25" customHeight="1" thickBot="1" x14ac:dyDescent="0.25">
      <c r="A18" s="51" t="s">
        <v>76</v>
      </c>
      <c r="B18" s="52" t="s">
        <v>77</v>
      </c>
      <c r="C18" s="56" t="s">
        <v>109</v>
      </c>
    </row>
    <row r="19" spans="1:3" ht="24" customHeight="1" thickBot="1" x14ac:dyDescent="0.3">
      <c r="A19" s="29" t="s">
        <v>78</v>
      </c>
      <c r="B19" s="61" t="s">
        <v>79</v>
      </c>
      <c r="C19" s="57">
        <f>'Alternate Maint Services'!C4</f>
        <v>0</v>
      </c>
    </row>
    <row r="20" spans="1:3" ht="30" customHeight="1" thickBot="1" x14ac:dyDescent="0.3">
      <c r="A20" s="29" t="s">
        <v>80</v>
      </c>
      <c r="B20" s="61" t="s">
        <v>81</v>
      </c>
      <c r="C20" s="57">
        <f>'Alternate Maint Services'!C5</f>
        <v>0</v>
      </c>
    </row>
    <row r="21" spans="1:3" ht="33" customHeight="1" thickBot="1" x14ac:dyDescent="0.3">
      <c r="A21" s="29" t="s">
        <v>82</v>
      </c>
      <c r="B21" s="61" t="s">
        <v>81</v>
      </c>
      <c r="C21" s="57">
        <f>'Alternate Maint Services'!C6</f>
        <v>0</v>
      </c>
    </row>
    <row r="22" spans="1:3" ht="32.25" customHeight="1" thickBot="1" x14ac:dyDescent="0.3">
      <c r="A22" s="29" t="s">
        <v>83</v>
      </c>
      <c r="B22" s="61" t="s">
        <v>81</v>
      </c>
      <c r="C22" s="57">
        <f>'Alternate Maint Services'!C7</f>
        <v>0</v>
      </c>
    </row>
    <row r="23" spans="1:3" ht="28.5" customHeight="1" thickBot="1" x14ac:dyDescent="0.3">
      <c r="A23" s="29" t="s">
        <v>84</v>
      </c>
      <c r="B23" s="61" t="s">
        <v>85</v>
      </c>
      <c r="C23" s="57">
        <f>'Alternate Maint Services'!C8</f>
        <v>0</v>
      </c>
    </row>
    <row r="24" spans="1:3" ht="30.75" customHeight="1" thickBot="1" x14ac:dyDescent="0.3">
      <c r="A24" s="29" t="s">
        <v>113</v>
      </c>
      <c r="B24" s="61" t="s">
        <v>85</v>
      </c>
      <c r="C24" s="57">
        <f>'Alternate Maint Services'!C9</f>
        <v>0</v>
      </c>
    </row>
    <row r="25" spans="1:3" ht="30" customHeight="1" thickBot="1" x14ac:dyDescent="0.3">
      <c r="A25" s="29" t="s">
        <v>86</v>
      </c>
      <c r="B25" s="61" t="s">
        <v>85</v>
      </c>
      <c r="C25" s="57">
        <f>'Alternate Maint Services'!C10</f>
        <v>0</v>
      </c>
    </row>
    <row r="26" spans="1:3" ht="26.25" customHeight="1" thickBot="1" x14ac:dyDescent="0.3">
      <c r="A26" s="29" t="s">
        <v>83</v>
      </c>
      <c r="B26" s="61" t="s">
        <v>85</v>
      </c>
      <c r="C26" s="57">
        <f>'Alternate Maint Services'!C11</f>
        <v>0</v>
      </c>
    </row>
    <row r="27" spans="1:3" ht="25.5" customHeight="1" thickBot="1" x14ac:dyDescent="0.3">
      <c r="A27" s="29" t="s">
        <v>87</v>
      </c>
      <c r="B27" s="61" t="s">
        <v>85</v>
      </c>
      <c r="C27" s="57">
        <f>'Alternate Maint Services'!C12</f>
        <v>0</v>
      </c>
    </row>
    <row r="28" spans="1:3" ht="29.25" customHeight="1" thickBot="1" x14ac:dyDescent="0.3">
      <c r="A28" s="29" t="s">
        <v>88</v>
      </c>
      <c r="B28" s="61" t="s">
        <v>85</v>
      </c>
      <c r="C28" s="57">
        <f>'Alternate Maint Services'!C13</f>
        <v>0</v>
      </c>
    </row>
    <row r="29" spans="1:3" ht="26.25" customHeight="1" thickBot="1" x14ac:dyDescent="0.3">
      <c r="A29" s="29" t="s">
        <v>89</v>
      </c>
      <c r="B29" s="61" t="s">
        <v>85</v>
      </c>
      <c r="C29" s="57">
        <f>'Alternate Maint Services'!C14</f>
        <v>0</v>
      </c>
    </row>
    <row r="30" spans="1:3" ht="34.5" customHeight="1" thickBot="1" x14ac:dyDescent="0.3">
      <c r="A30" s="29" t="s">
        <v>90</v>
      </c>
      <c r="B30" s="61" t="s">
        <v>91</v>
      </c>
      <c r="C30" s="57">
        <f>'Alternate Maint Services'!C15</f>
        <v>0</v>
      </c>
    </row>
    <row r="31" spans="1:3" ht="29.25" customHeight="1" thickBot="1" x14ac:dyDescent="0.3">
      <c r="A31" s="29" t="s">
        <v>92</v>
      </c>
      <c r="B31" s="61" t="s">
        <v>93</v>
      </c>
      <c r="C31" s="57">
        <f>'Alternate Maint Services'!C16</f>
        <v>0</v>
      </c>
    </row>
    <row r="32" spans="1:3" ht="9" customHeight="1" x14ac:dyDescent="0.25">
      <c r="A32" s="65" t="s">
        <v>104</v>
      </c>
      <c r="B32" s="66"/>
      <c r="C32" s="66"/>
    </row>
    <row r="33" spans="1:3" ht="7.5" customHeight="1" x14ac:dyDescent="0.25">
      <c r="A33" s="53"/>
      <c r="B33" s="54"/>
      <c r="C33" s="58"/>
    </row>
    <row r="34" spans="1:3" s="6" customFormat="1" ht="7.5" customHeight="1" x14ac:dyDescent="0.2">
      <c r="A34" s="12"/>
      <c r="B34" s="12"/>
      <c r="C34" s="59"/>
    </row>
    <row r="37" spans="1:3" ht="16.5" customHeight="1" x14ac:dyDescent="0.2">
      <c r="A37" s="7"/>
    </row>
  </sheetData>
  <mergeCells count="7">
    <mergeCell ref="A32:C32"/>
    <mergeCell ref="A17:C17"/>
    <mergeCell ref="A1:B1"/>
    <mergeCell ref="A5:B7"/>
    <mergeCell ref="A3:B4"/>
    <mergeCell ref="A8:B8"/>
    <mergeCell ref="A16:C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L74"/>
  <sheetViews>
    <sheetView workbookViewId="0">
      <selection activeCell="I17" sqref="I17"/>
    </sheetView>
  </sheetViews>
  <sheetFormatPr defaultRowHeight="12.75" x14ac:dyDescent="0.2"/>
  <cols>
    <col min="1" max="1" width="23.7109375" bestFit="1" customWidth="1"/>
    <col min="3" max="3" width="18.7109375" customWidth="1"/>
    <col min="5" max="5" width="19.7109375" customWidth="1"/>
    <col min="6" max="6" width="22.5703125" customWidth="1"/>
    <col min="7" max="7" width="21.140625" customWidth="1"/>
    <col min="9" max="9" width="18.42578125" customWidth="1"/>
    <col min="10" max="10" width="20" customWidth="1"/>
    <col min="11" max="12" width="16.42578125" customWidth="1"/>
  </cols>
  <sheetData>
    <row r="1" spans="1:12" ht="12.75" customHeight="1" x14ac:dyDescent="0.2">
      <c r="A1" s="86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 customHeight="1" thickBo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8.25" x14ac:dyDescent="0.2">
      <c r="A3" s="21" t="s">
        <v>1</v>
      </c>
      <c r="B3" s="21" t="s">
        <v>2</v>
      </c>
      <c r="C3" s="21" t="s">
        <v>105</v>
      </c>
      <c r="D3" s="21" t="s">
        <v>3</v>
      </c>
      <c r="E3" s="21" t="s">
        <v>106</v>
      </c>
      <c r="F3" s="46" t="s">
        <v>4</v>
      </c>
      <c r="G3" s="46" t="s">
        <v>107</v>
      </c>
      <c r="H3" s="21" t="s">
        <v>74</v>
      </c>
      <c r="I3" s="21" t="s">
        <v>108</v>
      </c>
      <c r="J3" s="34" t="s">
        <v>103</v>
      </c>
      <c r="K3" s="37" t="s">
        <v>102</v>
      </c>
      <c r="L3" s="38" t="s">
        <v>101</v>
      </c>
    </row>
    <row r="4" spans="1:12" ht="18" x14ac:dyDescent="0.25">
      <c r="A4" s="80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49"/>
      <c r="L4" s="50"/>
    </row>
    <row r="5" spans="1:12" x14ac:dyDescent="0.2">
      <c r="A5" s="2" t="s">
        <v>5</v>
      </c>
      <c r="B5" s="1" t="s">
        <v>0</v>
      </c>
      <c r="C5" s="47"/>
      <c r="D5" s="1" t="s">
        <v>0</v>
      </c>
      <c r="E5" s="47"/>
      <c r="F5" s="1" t="s">
        <v>0</v>
      </c>
      <c r="G5" s="47"/>
      <c r="H5" s="1" t="s">
        <v>64</v>
      </c>
      <c r="I5" s="47"/>
      <c r="J5" s="35">
        <v>0</v>
      </c>
      <c r="K5" s="39">
        <v>0</v>
      </c>
      <c r="L5" s="40">
        <v>0</v>
      </c>
    </row>
    <row r="6" spans="1:12" x14ac:dyDescent="0.2">
      <c r="A6" s="2" t="s">
        <v>6</v>
      </c>
      <c r="B6" s="1" t="s">
        <v>0</v>
      </c>
      <c r="C6" s="47"/>
      <c r="D6" s="1" t="s">
        <v>0</v>
      </c>
      <c r="E6" s="47"/>
      <c r="F6" s="1" t="s">
        <v>0</v>
      </c>
      <c r="G6" s="47"/>
      <c r="H6" s="1" t="s">
        <v>64</v>
      </c>
      <c r="I6" s="47"/>
      <c r="J6" s="35">
        <f t="shared" ref="J6:J12" si="0">SUM(C6,E6,G6,I6)</f>
        <v>0</v>
      </c>
      <c r="K6" s="39">
        <v>0</v>
      </c>
      <c r="L6" s="40">
        <v>0</v>
      </c>
    </row>
    <row r="7" spans="1:12" x14ac:dyDescent="0.2">
      <c r="A7" s="2" t="s">
        <v>7</v>
      </c>
      <c r="B7" s="1" t="s">
        <v>0</v>
      </c>
      <c r="C7" s="47"/>
      <c r="D7" s="1" t="s">
        <v>0</v>
      </c>
      <c r="E7" s="47"/>
      <c r="F7" s="1" t="s">
        <v>66</v>
      </c>
      <c r="G7" s="47"/>
      <c r="H7" s="1" t="s">
        <v>64</v>
      </c>
      <c r="I7" s="47"/>
      <c r="J7" s="35">
        <f t="shared" si="0"/>
        <v>0</v>
      </c>
      <c r="K7" s="39">
        <v>0</v>
      </c>
      <c r="L7" s="40">
        <v>0</v>
      </c>
    </row>
    <row r="8" spans="1:12" x14ac:dyDescent="0.2">
      <c r="A8" s="2" t="s">
        <v>8</v>
      </c>
      <c r="B8" s="1" t="s">
        <v>0</v>
      </c>
      <c r="C8" s="47"/>
      <c r="D8" s="1" t="s">
        <v>0</v>
      </c>
      <c r="E8" s="47"/>
      <c r="F8" s="1" t="s">
        <v>64</v>
      </c>
      <c r="G8" s="47"/>
      <c r="H8" s="1" t="s">
        <v>0</v>
      </c>
      <c r="I8" s="47"/>
      <c r="J8" s="35">
        <f t="shared" si="0"/>
        <v>0</v>
      </c>
      <c r="K8" s="39">
        <v>0</v>
      </c>
      <c r="L8" s="40">
        <v>0</v>
      </c>
    </row>
    <row r="9" spans="1:12" x14ac:dyDescent="0.2">
      <c r="A9" s="2" t="s">
        <v>9</v>
      </c>
      <c r="B9" s="1" t="s">
        <v>0</v>
      </c>
      <c r="C9" s="47"/>
      <c r="D9" s="1" t="s">
        <v>0</v>
      </c>
      <c r="E9" s="47"/>
      <c r="F9" s="1" t="s">
        <v>64</v>
      </c>
      <c r="G9" s="47"/>
      <c r="H9" s="1" t="s">
        <v>0</v>
      </c>
      <c r="I9" s="47"/>
      <c r="J9" s="35">
        <f t="shared" si="0"/>
        <v>0</v>
      </c>
      <c r="K9" s="39">
        <v>0</v>
      </c>
      <c r="L9" s="40">
        <v>0</v>
      </c>
    </row>
    <row r="10" spans="1:12" x14ac:dyDescent="0.2">
      <c r="A10" s="2" t="s">
        <v>10</v>
      </c>
      <c r="B10" s="1" t="s">
        <v>0</v>
      </c>
      <c r="C10" s="47"/>
      <c r="D10" s="1" t="s">
        <v>0</v>
      </c>
      <c r="E10" s="47"/>
      <c r="F10" s="1" t="s">
        <v>64</v>
      </c>
      <c r="G10" s="47"/>
      <c r="H10" s="1" t="s">
        <v>0</v>
      </c>
      <c r="I10" s="47"/>
      <c r="J10" s="35">
        <f t="shared" si="0"/>
        <v>0</v>
      </c>
      <c r="K10" s="39">
        <v>0</v>
      </c>
      <c r="L10" s="40">
        <v>0</v>
      </c>
    </row>
    <row r="11" spans="1:12" x14ac:dyDescent="0.2">
      <c r="A11" s="2" t="s">
        <v>11</v>
      </c>
      <c r="B11" s="1" t="s">
        <v>0</v>
      </c>
      <c r="C11" s="47"/>
      <c r="D11" s="1" t="s">
        <v>0</v>
      </c>
      <c r="E11" s="47"/>
      <c r="F11" s="1" t="s">
        <v>64</v>
      </c>
      <c r="G11" s="47"/>
      <c r="H11" s="1" t="s">
        <v>0</v>
      </c>
      <c r="I11" s="47"/>
      <c r="J11" s="35">
        <f t="shared" si="0"/>
        <v>0</v>
      </c>
      <c r="K11" s="39">
        <v>0</v>
      </c>
      <c r="L11" s="40">
        <v>0</v>
      </c>
    </row>
    <row r="12" spans="1:12" x14ac:dyDescent="0.2">
      <c r="A12" s="2" t="s">
        <v>12</v>
      </c>
      <c r="B12" s="1" t="s">
        <v>0</v>
      </c>
      <c r="C12" s="47"/>
      <c r="D12" s="1" t="s">
        <v>0</v>
      </c>
      <c r="E12" s="47"/>
      <c r="F12" s="1" t="s">
        <v>0</v>
      </c>
      <c r="G12" s="47"/>
      <c r="H12" s="1" t="s">
        <v>64</v>
      </c>
      <c r="I12" s="47"/>
      <c r="J12" s="35">
        <f t="shared" si="0"/>
        <v>0</v>
      </c>
      <c r="K12" s="39">
        <v>0</v>
      </c>
      <c r="L12" s="40">
        <v>0</v>
      </c>
    </row>
    <row r="13" spans="1:12" ht="15.75" x14ac:dyDescent="0.25">
      <c r="A13" s="82" t="s">
        <v>65</v>
      </c>
      <c r="B13" s="83"/>
      <c r="C13" s="83"/>
      <c r="D13" s="83"/>
      <c r="E13" s="83"/>
      <c r="F13" s="83"/>
      <c r="G13" s="83"/>
      <c r="H13" s="83"/>
      <c r="I13" s="20"/>
      <c r="J13" s="32">
        <f>SUM(J5:J12)</f>
        <v>0</v>
      </c>
      <c r="K13" s="90" t="s">
        <v>104</v>
      </c>
      <c r="L13" s="91">
        <f>SUM(L5:L12)</f>
        <v>0</v>
      </c>
    </row>
    <row r="14" spans="1:12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41"/>
      <c r="L14" s="42"/>
    </row>
    <row r="15" spans="1:12" ht="18" x14ac:dyDescent="0.25">
      <c r="A15" s="80" t="s">
        <v>23</v>
      </c>
      <c r="B15" s="81"/>
      <c r="C15" s="81"/>
      <c r="D15" s="81"/>
      <c r="E15" s="81"/>
      <c r="F15" s="81"/>
      <c r="G15" s="81"/>
      <c r="H15" s="81"/>
      <c r="I15" s="81"/>
      <c r="J15" s="81"/>
      <c r="K15" s="49"/>
      <c r="L15" s="50"/>
    </row>
    <row r="16" spans="1:12" x14ac:dyDescent="0.2">
      <c r="A16" s="2" t="s">
        <v>14</v>
      </c>
      <c r="B16" s="1" t="s">
        <v>0</v>
      </c>
      <c r="C16" s="47"/>
      <c r="D16" s="1" t="s">
        <v>0</v>
      </c>
      <c r="E16" s="47"/>
      <c r="F16" s="1" t="s">
        <v>64</v>
      </c>
      <c r="G16" s="47"/>
      <c r="H16" s="1" t="s">
        <v>0</v>
      </c>
      <c r="I16" s="47"/>
      <c r="J16" s="35">
        <v>0</v>
      </c>
      <c r="K16" s="39">
        <v>0</v>
      </c>
      <c r="L16" s="40">
        <v>0</v>
      </c>
    </row>
    <row r="17" spans="1:12" x14ac:dyDescent="0.2">
      <c r="A17" s="2" t="s">
        <v>15</v>
      </c>
      <c r="B17" s="1" t="s">
        <v>0</v>
      </c>
      <c r="C17" s="47"/>
      <c r="D17" s="1" t="s">
        <v>0</v>
      </c>
      <c r="E17" s="47"/>
      <c r="F17" s="1" t="s">
        <v>0</v>
      </c>
      <c r="G17" s="47"/>
      <c r="H17" s="1" t="s">
        <v>64</v>
      </c>
      <c r="I17" s="47"/>
      <c r="J17" s="35">
        <f t="shared" ref="J17:J24" si="1">SUM(C17,E17,G17,I17)</f>
        <v>0</v>
      </c>
      <c r="K17" s="39">
        <v>0</v>
      </c>
      <c r="L17" s="40">
        <v>0</v>
      </c>
    </row>
    <row r="18" spans="1:12" x14ac:dyDescent="0.2">
      <c r="A18" s="2" t="s">
        <v>16</v>
      </c>
      <c r="B18" s="1" t="s">
        <v>0</v>
      </c>
      <c r="C18" s="47"/>
      <c r="D18" s="1" t="s">
        <v>0</v>
      </c>
      <c r="E18" s="47"/>
      <c r="F18" s="1" t="s">
        <v>66</v>
      </c>
      <c r="G18" s="47"/>
      <c r="H18" s="3" t="s">
        <v>64</v>
      </c>
      <c r="I18" s="48"/>
      <c r="J18" s="35">
        <f t="shared" si="1"/>
        <v>0</v>
      </c>
      <c r="K18" s="39">
        <v>0</v>
      </c>
      <c r="L18" s="40">
        <v>0</v>
      </c>
    </row>
    <row r="19" spans="1:12" x14ac:dyDescent="0.2">
      <c r="A19" s="2" t="s">
        <v>17</v>
      </c>
      <c r="B19" s="1" t="s">
        <v>0</v>
      </c>
      <c r="C19" s="47"/>
      <c r="D19" s="1" t="s">
        <v>64</v>
      </c>
      <c r="E19" s="47"/>
      <c r="F19" s="1" t="s">
        <v>64</v>
      </c>
      <c r="G19" s="47"/>
      <c r="H19" s="1" t="s">
        <v>0</v>
      </c>
      <c r="I19" s="47"/>
      <c r="J19" s="35">
        <f t="shared" si="1"/>
        <v>0</v>
      </c>
      <c r="K19" s="39">
        <v>0</v>
      </c>
      <c r="L19" s="40">
        <v>0</v>
      </c>
    </row>
    <row r="20" spans="1:12" x14ac:dyDescent="0.2">
      <c r="A20" s="2" t="s">
        <v>18</v>
      </c>
      <c r="B20" s="1" t="s">
        <v>0</v>
      </c>
      <c r="C20" s="47"/>
      <c r="D20" s="1" t="s">
        <v>0</v>
      </c>
      <c r="E20" s="47"/>
      <c r="F20" s="1" t="s">
        <v>64</v>
      </c>
      <c r="G20" s="47"/>
      <c r="H20" s="1" t="s">
        <v>0</v>
      </c>
      <c r="I20" s="47"/>
      <c r="J20" s="35">
        <f t="shared" si="1"/>
        <v>0</v>
      </c>
      <c r="K20" s="39">
        <v>0</v>
      </c>
      <c r="L20" s="40">
        <v>0</v>
      </c>
    </row>
    <row r="21" spans="1:12" x14ac:dyDescent="0.2">
      <c r="A21" s="2" t="s">
        <v>19</v>
      </c>
      <c r="B21" s="1" t="s">
        <v>0</v>
      </c>
      <c r="C21" s="47"/>
      <c r="D21" s="1" t="s">
        <v>0</v>
      </c>
      <c r="E21" s="47"/>
      <c r="F21" s="1" t="s">
        <v>66</v>
      </c>
      <c r="G21" s="47"/>
      <c r="H21" s="1" t="s">
        <v>64</v>
      </c>
      <c r="I21" s="47"/>
      <c r="J21" s="35">
        <f t="shared" si="1"/>
        <v>0</v>
      </c>
      <c r="K21" s="39">
        <v>0</v>
      </c>
      <c r="L21" s="40">
        <v>0</v>
      </c>
    </row>
    <row r="22" spans="1:12" x14ac:dyDescent="0.2">
      <c r="A22" s="2" t="s">
        <v>20</v>
      </c>
      <c r="B22" s="1" t="s">
        <v>0</v>
      </c>
      <c r="C22" s="47"/>
      <c r="D22" s="1" t="s">
        <v>0</v>
      </c>
      <c r="E22" s="47"/>
      <c r="F22" s="1" t="s">
        <v>64</v>
      </c>
      <c r="G22" s="47"/>
      <c r="H22" s="1" t="s">
        <v>0</v>
      </c>
      <c r="I22" s="47"/>
      <c r="J22" s="35">
        <f t="shared" si="1"/>
        <v>0</v>
      </c>
      <c r="K22" s="39">
        <v>0</v>
      </c>
      <c r="L22" s="40">
        <v>0</v>
      </c>
    </row>
    <row r="23" spans="1:12" x14ac:dyDescent="0.2">
      <c r="A23" s="2" t="s">
        <v>21</v>
      </c>
      <c r="B23" s="1" t="s">
        <v>0</v>
      </c>
      <c r="C23" s="47"/>
      <c r="D23" s="1" t="s">
        <v>64</v>
      </c>
      <c r="E23" s="47"/>
      <c r="F23" s="1" t="s">
        <v>66</v>
      </c>
      <c r="G23" s="47"/>
      <c r="H23" s="1" t="s">
        <v>64</v>
      </c>
      <c r="I23" s="47"/>
      <c r="J23" s="35">
        <f t="shared" si="1"/>
        <v>0</v>
      </c>
      <c r="K23" s="39">
        <v>0</v>
      </c>
      <c r="L23" s="40">
        <v>0</v>
      </c>
    </row>
    <row r="24" spans="1:12" x14ac:dyDescent="0.2">
      <c r="A24" s="2" t="s">
        <v>22</v>
      </c>
      <c r="B24" s="1" t="s">
        <v>0</v>
      </c>
      <c r="C24" s="1"/>
      <c r="D24" s="1" t="s">
        <v>0</v>
      </c>
      <c r="E24" s="47"/>
      <c r="F24" s="1" t="s">
        <v>64</v>
      </c>
      <c r="G24" s="47"/>
      <c r="H24" s="1" t="s">
        <v>0</v>
      </c>
      <c r="I24" s="47"/>
      <c r="J24" s="35">
        <f t="shared" si="1"/>
        <v>0</v>
      </c>
      <c r="K24" s="39">
        <v>0</v>
      </c>
      <c r="L24" s="40">
        <v>0</v>
      </c>
    </row>
    <row r="25" spans="1:12" ht="15.75" x14ac:dyDescent="0.25">
      <c r="A25" s="82" t="s">
        <v>67</v>
      </c>
      <c r="B25" s="83"/>
      <c r="C25" s="83"/>
      <c r="D25" s="83"/>
      <c r="E25" s="83"/>
      <c r="F25" s="83"/>
      <c r="G25" s="83"/>
      <c r="H25" s="83"/>
      <c r="I25" s="20"/>
      <c r="J25" s="32">
        <f>SUM(J16:J24)</f>
        <v>0</v>
      </c>
      <c r="K25" s="90" t="s">
        <v>104</v>
      </c>
      <c r="L25" s="91">
        <f>SUM(L17:L24)</f>
        <v>0</v>
      </c>
    </row>
    <row r="26" spans="1:12" x14ac:dyDescent="0.2">
      <c r="A26" s="8"/>
      <c r="B26" s="9"/>
      <c r="C26" s="9"/>
      <c r="D26" s="9"/>
      <c r="E26" s="9"/>
      <c r="F26" s="9"/>
      <c r="G26" s="9"/>
      <c r="H26" s="9"/>
      <c r="I26" s="18"/>
      <c r="J26" s="36"/>
      <c r="K26" s="43"/>
      <c r="L26" s="44"/>
    </row>
    <row r="27" spans="1:12" ht="18" x14ac:dyDescent="0.25">
      <c r="A27" s="80" t="s">
        <v>24</v>
      </c>
      <c r="B27" s="81"/>
      <c r="C27" s="81"/>
      <c r="D27" s="81"/>
      <c r="E27" s="81"/>
      <c r="F27" s="81"/>
      <c r="G27" s="81"/>
      <c r="H27" s="81"/>
      <c r="I27" s="81"/>
      <c r="J27" s="81"/>
      <c r="K27" s="49"/>
      <c r="L27" s="50"/>
    </row>
    <row r="28" spans="1:12" x14ac:dyDescent="0.2">
      <c r="A28" s="2" t="s">
        <v>25</v>
      </c>
      <c r="B28" s="1" t="s">
        <v>0</v>
      </c>
      <c r="C28" s="47"/>
      <c r="D28" s="1" t="s">
        <v>0</v>
      </c>
      <c r="E28" s="47"/>
      <c r="F28" s="1" t="s">
        <v>64</v>
      </c>
      <c r="G28" s="47"/>
      <c r="H28" s="1" t="s">
        <v>0</v>
      </c>
      <c r="I28" s="47"/>
      <c r="J28" s="35">
        <v>0</v>
      </c>
      <c r="K28" s="39">
        <v>0</v>
      </c>
      <c r="L28" s="40">
        <v>0</v>
      </c>
    </row>
    <row r="29" spans="1:12" x14ac:dyDescent="0.2">
      <c r="A29" s="2" t="s">
        <v>26</v>
      </c>
      <c r="B29" s="1" t="s">
        <v>0</v>
      </c>
      <c r="C29" s="47"/>
      <c r="D29" s="1" t="s">
        <v>0</v>
      </c>
      <c r="E29" s="47"/>
      <c r="F29" s="1" t="s">
        <v>0</v>
      </c>
      <c r="G29" s="47"/>
      <c r="H29" s="1" t="s">
        <v>64</v>
      </c>
      <c r="I29" s="47"/>
      <c r="J29" s="35">
        <f t="shared" ref="J29:J35" si="2">SUM(C29,E29,G29,I29)</f>
        <v>0</v>
      </c>
      <c r="K29" s="39">
        <v>0</v>
      </c>
      <c r="L29" s="40">
        <v>0</v>
      </c>
    </row>
    <row r="30" spans="1:12" x14ac:dyDescent="0.2">
      <c r="A30" s="2" t="s">
        <v>27</v>
      </c>
      <c r="B30" s="1" t="s">
        <v>0</v>
      </c>
      <c r="C30" s="47"/>
      <c r="D30" s="1" t="s">
        <v>0</v>
      </c>
      <c r="E30" s="47"/>
      <c r="F30" s="1" t="s">
        <v>64</v>
      </c>
      <c r="G30" s="47"/>
      <c r="H30" s="1" t="s">
        <v>0</v>
      </c>
      <c r="I30" s="47"/>
      <c r="J30" s="35">
        <f t="shared" si="2"/>
        <v>0</v>
      </c>
      <c r="K30" s="39">
        <v>0</v>
      </c>
      <c r="L30" s="40">
        <v>0</v>
      </c>
    </row>
    <row r="31" spans="1:12" x14ac:dyDescent="0.2">
      <c r="A31" s="2" t="s">
        <v>28</v>
      </c>
      <c r="B31" s="1" t="s">
        <v>0</v>
      </c>
      <c r="C31" s="47"/>
      <c r="D31" s="1" t="s">
        <v>0</v>
      </c>
      <c r="E31" s="47"/>
      <c r="F31" s="1" t="s">
        <v>64</v>
      </c>
      <c r="G31" s="47"/>
      <c r="H31" s="1" t="s">
        <v>0</v>
      </c>
      <c r="I31" s="47"/>
      <c r="J31" s="35">
        <f t="shared" si="2"/>
        <v>0</v>
      </c>
      <c r="K31" s="39">
        <v>0</v>
      </c>
      <c r="L31" s="40">
        <v>0</v>
      </c>
    </row>
    <row r="32" spans="1:12" x14ac:dyDescent="0.2">
      <c r="A32" s="2" t="s">
        <v>29</v>
      </c>
      <c r="B32" s="1" t="s">
        <v>0</v>
      </c>
      <c r="C32" s="47"/>
      <c r="D32" s="1" t="s">
        <v>0</v>
      </c>
      <c r="E32" s="47"/>
      <c r="F32" s="1" t="s">
        <v>0</v>
      </c>
      <c r="G32" s="47"/>
      <c r="H32" s="1" t="s">
        <v>64</v>
      </c>
      <c r="I32" s="47"/>
      <c r="J32" s="35">
        <f t="shared" si="2"/>
        <v>0</v>
      </c>
      <c r="K32" s="39">
        <v>0</v>
      </c>
      <c r="L32" s="40">
        <v>0</v>
      </c>
    </row>
    <row r="33" spans="1:12" x14ac:dyDescent="0.2">
      <c r="A33" s="2" t="s">
        <v>30</v>
      </c>
      <c r="B33" s="1" t="s">
        <v>0</v>
      </c>
      <c r="C33" s="47"/>
      <c r="D33" s="1" t="s">
        <v>0</v>
      </c>
      <c r="E33" s="47"/>
      <c r="F33" s="1" t="s">
        <v>64</v>
      </c>
      <c r="G33" s="47"/>
      <c r="H33" s="1" t="s">
        <v>0</v>
      </c>
      <c r="I33" s="47"/>
      <c r="J33" s="35">
        <f t="shared" si="2"/>
        <v>0</v>
      </c>
      <c r="K33" s="39">
        <v>0</v>
      </c>
      <c r="L33" s="40">
        <v>0</v>
      </c>
    </row>
    <row r="34" spans="1:12" x14ac:dyDescent="0.2">
      <c r="A34" s="2" t="s">
        <v>31</v>
      </c>
      <c r="B34" s="1" t="s">
        <v>0</v>
      </c>
      <c r="C34" s="47"/>
      <c r="D34" s="1" t="s">
        <v>0</v>
      </c>
      <c r="E34" s="47"/>
      <c r="F34" s="1" t="s">
        <v>0</v>
      </c>
      <c r="G34" s="47"/>
      <c r="H34" s="1" t="s">
        <v>64</v>
      </c>
      <c r="I34" s="47"/>
      <c r="J34" s="35">
        <f t="shared" si="2"/>
        <v>0</v>
      </c>
      <c r="K34" s="39">
        <v>0</v>
      </c>
      <c r="L34" s="40">
        <v>0</v>
      </c>
    </row>
    <row r="35" spans="1:12" x14ac:dyDescent="0.2">
      <c r="A35" s="2" t="s">
        <v>69</v>
      </c>
      <c r="B35" s="1" t="s">
        <v>0</v>
      </c>
      <c r="C35" s="47"/>
      <c r="D35" s="1" t="s">
        <v>0</v>
      </c>
      <c r="E35" s="47"/>
      <c r="F35" s="1" t="s">
        <v>64</v>
      </c>
      <c r="G35" s="47"/>
      <c r="H35" s="1" t="s">
        <v>0</v>
      </c>
      <c r="I35" s="47"/>
      <c r="J35" s="35">
        <f t="shared" si="2"/>
        <v>0</v>
      </c>
      <c r="K35" s="39">
        <v>0</v>
      </c>
      <c r="L35" s="40">
        <v>0</v>
      </c>
    </row>
    <row r="36" spans="1:12" x14ac:dyDescent="0.2">
      <c r="A36" s="2" t="s">
        <v>32</v>
      </c>
      <c r="B36" s="1" t="s">
        <v>0</v>
      </c>
      <c r="C36" s="47"/>
      <c r="D36" s="1" t="s">
        <v>0</v>
      </c>
      <c r="E36" s="1"/>
      <c r="F36" s="1" t="s">
        <v>64</v>
      </c>
      <c r="G36" s="47"/>
      <c r="H36" s="1" t="s">
        <v>0</v>
      </c>
      <c r="I36" s="47"/>
      <c r="J36" s="35">
        <v>0</v>
      </c>
      <c r="K36" s="39">
        <v>0</v>
      </c>
      <c r="L36" s="40">
        <v>0</v>
      </c>
    </row>
    <row r="37" spans="1:12" ht="15.75" x14ac:dyDescent="0.25">
      <c r="A37" s="82" t="s">
        <v>68</v>
      </c>
      <c r="B37" s="83"/>
      <c r="C37" s="83"/>
      <c r="D37" s="83"/>
      <c r="E37" s="83"/>
      <c r="F37" s="83"/>
      <c r="G37" s="83"/>
      <c r="H37" s="83"/>
      <c r="I37" s="20"/>
      <c r="J37" s="32">
        <f>SUM(J28:J36)</f>
        <v>0</v>
      </c>
      <c r="K37" s="90" t="s">
        <v>104</v>
      </c>
      <c r="L37" s="91">
        <f>SUM(L29:L36)</f>
        <v>0</v>
      </c>
    </row>
    <row r="38" spans="1:12" x14ac:dyDescent="0.2">
      <c r="A38" s="8"/>
      <c r="B38" s="9"/>
      <c r="C38" s="9"/>
      <c r="D38" s="9"/>
      <c r="E38" s="9"/>
      <c r="F38" s="9"/>
      <c r="G38" s="9"/>
      <c r="H38" s="9"/>
      <c r="I38" s="18"/>
      <c r="J38" s="36"/>
      <c r="K38" s="43"/>
      <c r="L38" s="44"/>
    </row>
    <row r="39" spans="1:12" ht="18" x14ac:dyDescent="0.25">
      <c r="A39" s="80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49"/>
      <c r="L39" s="50"/>
    </row>
    <row r="40" spans="1:12" x14ac:dyDescent="0.2">
      <c r="A40" s="2" t="s">
        <v>34</v>
      </c>
      <c r="B40" s="1" t="s">
        <v>0</v>
      </c>
      <c r="C40" s="47"/>
      <c r="D40" s="1" t="s">
        <v>0</v>
      </c>
      <c r="E40" s="47"/>
      <c r="F40" s="1" t="s">
        <v>71</v>
      </c>
      <c r="G40" s="47"/>
      <c r="H40" s="1" t="s">
        <v>0</v>
      </c>
      <c r="I40" s="47"/>
      <c r="J40" s="35">
        <v>0</v>
      </c>
      <c r="K40" s="39">
        <v>0</v>
      </c>
      <c r="L40" s="40">
        <v>0</v>
      </c>
    </row>
    <row r="41" spans="1:12" x14ac:dyDescent="0.2">
      <c r="A41" s="2" t="s">
        <v>35</v>
      </c>
      <c r="B41" s="1" t="s">
        <v>0</v>
      </c>
      <c r="C41" s="47"/>
      <c r="D41" s="1" t="s">
        <v>0</v>
      </c>
      <c r="E41" s="47"/>
      <c r="F41" s="1" t="s">
        <v>66</v>
      </c>
      <c r="G41" s="47"/>
      <c r="H41" s="1" t="s">
        <v>64</v>
      </c>
      <c r="I41" s="47"/>
      <c r="J41" s="35">
        <f t="shared" ref="J41:J49" si="3">SUM(C41,E41,G41,I41)</f>
        <v>0</v>
      </c>
      <c r="K41" s="39">
        <v>0</v>
      </c>
      <c r="L41" s="40">
        <v>0</v>
      </c>
    </row>
    <row r="42" spans="1:12" x14ac:dyDescent="0.2">
      <c r="A42" s="2" t="s">
        <v>36</v>
      </c>
      <c r="B42" s="1" t="s">
        <v>0</v>
      </c>
      <c r="C42" s="47"/>
      <c r="D42" s="1" t="s">
        <v>0</v>
      </c>
      <c r="E42" s="47"/>
      <c r="F42" s="1" t="s">
        <v>66</v>
      </c>
      <c r="G42" s="47"/>
      <c r="H42" s="1" t="s">
        <v>64</v>
      </c>
      <c r="I42" s="47"/>
      <c r="J42" s="35">
        <f t="shared" si="3"/>
        <v>0</v>
      </c>
      <c r="K42" s="39">
        <v>0</v>
      </c>
      <c r="L42" s="40">
        <v>0</v>
      </c>
    </row>
    <row r="43" spans="1:12" x14ac:dyDescent="0.2">
      <c r="A43" s="2" t="s">
        <v>37</v>
      </c>
      <c r="B43" s="1" t="s">
        <v>0</v>
      </c>
      <c r="C43" s="47"/>
      <c r="D43" s="1" t="s">
        <v>0</v>
      </c>
      <c r="E43" s="47"/>
      <c r="F43" s="1" t="s">
        <v>64</v>
      </c>
      <c r="G43" s="47"/>
      <c r="H43" s="1" t="s">
        <v>0</v>
      </c>
      <c r="I43" s="47"/>
      <c r="J43" s="35">
        <f t="shared" si="3"/>
        <v>0</v>
      </c>
      <c r="K43" s="39">
        <v>0</v>
      </c>
      <c r="L43" s="40">
        <v>0</v>
      </c>
    </row>
    <row r="44" spans="1:12" x14ac:dyDescent="0.2">
      <c r="A44" s="2" t="s">
        <v>38</v>
      </c>
      <c r="B44" s="1" t="s">
        <v>0</v>
      </c>
      <c r="C44" s="47"/>
      <c r="D44" s="1" t="s">
        <v>0</v>
      </c>
      <c r="E44" s="47"/>
      <c r="F44" s="1" t="s">
        <v>64</v>
      </c>
      <c r="G44" s="47"/>
      <c r="H44" s="1" t="s">
        <v>0</v>
      </c>
      <c r="I44" s="47"/>
      <c r="J44" s="35">
        <f t="shared" si="3"/>
        <v>0</v>
      </c>
      <c r="K44" s="39">
        <v>0</v>
      </c>
      <c r="L44" s="40">
        <v>0</v>
      </c>
    </row>
    <row r="45" spans="1:12" x14ac:dyDescent="0.2">
      <c r="A45" s="2" t="s">
        <v>39</v>
      </c>
      <c r="B45" s="1" t="s">
        <v>0</v>
      </c>
      <c r="C45" s="47"/>
      <c r="D45" s="1" t="s">
        <v>0</v>
      </c>
      <c r="E45" s="47"/>
      <c r="F45" s="1" t="s">
        <v>64</v>
      </c>
      <c r="G45" s="47"/>
      <c r="H45" s="1" t="s">
        <v>0</v>
      </c>
      <c r="I45" s="47"/>
      <c r="J45" s="35">
        <f t="shared" si="3"/>
        <v>0</v>
      </c>
      <c r="K45" s="39">
        <v>0</v>
      </c>
      <c r="L45" s="40">
        <v>0</v>
      </c>
    </row>
    <row r="46" spans="1:12" x14ac:dyDescent="0.2">
      <c r="A46" s="2" t="s">
        <v>40</v>
      </c>
      <c r="B46" s="1" t="s">
        <v>0</v>
      </c>
      <c r="C46" s="47"/>
      <c r="D46" s="1" t="s">
        <v>0</v>
      </c>
      <c r="E46" s="47"/>
      <c r="F46" s="1" t="s">
        <v>64</v>
      </c>
      <c r="G46" s="47"/>
      <c r="H46" s="1" t="s">
        <v>0</v>
      </c>
      <c r="I46" s="47"/>
      <c r="J46" s="35">
        <f t="shared" si="3"/>
        <v>0</v>
      </c>
      <c r="K46" s="39">
        <v>0</v>
      </c>
      <c r="L46" s="40">
        <v>0</v>
      </c>
    </row>
    <row r="47" spans="1:12" x14ac:dyDescent="0.2">
      <c r="A47" s="2" t="s">
        <v>41</v>
      </c>
      <c r="B47" s="1" t="s">
        <v>0</v>
      </c>
      <c r="C47" s="47"/>
      <c r="D47" s="1" t="s">
        <v>0</v>
      </c>
      <c r="E47" s="47"/>
      <c r="F47" s="1" t="s">
        <v>64</v>
      </c>
      <c r="G47" s="47"/>
      <c r="H47" s="1" t="s">
        <v>0</v>
      </c>
      <c r="I47" s="47"/>
      <c r="J47" s="35">
        <f t="shared" si="3"/>
        <v>0</v>
      </c>
      <c r="K47" s="39">
        <v>0</v>
      </c>
      <c r="L47" s="40">
        <v>0</v>
      </c>
    </row>
    <row r="48" spans="1:12" x14ac:dyDescent="0.2">
      <c r="A48" s="2" t="s">
        <v>42</v>
      </c>
      <c r="B48" s="1" t="s">
        <v>0</v>
      </c>
      <c r="C48" s="47"/>
      <c r="D48" s="1" t="s">
        <v>0</v>
      </c>
      <c r="E48" s="47"/>
      <c r="F48" s="1" t="s">
        <v>64</v>
      </c>
      <c r="G48" s="47"/>
      <c r="H48" s="1" t="s">
        <v>0</v>
      </c>
      <c r="I48" s="47"/>
      <c r="J48" s="35">
        <f t="shared" si="3"/>
        <v>0</v>
      </c>
      <c r="K48" s="39">
        <v>0</v>
      </c>
      <c r="L48" s="40">
        <v>0</v>
      </c>
    </row>
    <row r="49" spans="1:12" x14ac:dyDescent="0.2">
      <c r="A49" s="2" t="s">
        <v>43</v>
      </c>
      <c r="B49" s="1" t="s">
        <v>0</v>
      </c>
      <c r="C49" s="47"/>
      <c r="D49" s="1" t="s">
        <v>0</v>
      </c>
      <c r="E49" s="47"/>
      <c r="F49" s="1" t="s">
        <v>64</v>
      </c>
      <c r="G49" s="1"/>
      <c r="H49" s="1" t="s">
        <v>0</v>
      </c>
      <c r="I49" s="47"/>
      <c r="J49" s="35">
        <f t="shared" si="3"/>
        <v>0</v>
      </c>
      <c r="K49" s="39">
        <v>0</v>
      </c>
      <c r="L49" s="40">
        <v>0</v>
      </c>
    </row>
    <row r="50" spans="1:12" ht="15.75" x14ac:dyDescent="0.25">
      <c r="A50" s="82" t="s">
        <v>70</v>
      </c>
      <c r="B50" s="83"/>
      <c r="C50" s="83"/>
      <c r="D50" s="83"/>
      <c r="E50" s="83"/>
      <c r="F50" s="83"/>
      <c r="G50" s="83"/>
      <c r="H50" s="83"/>
      <c r="I50" s="20"/>
      <c r="J50" s="32">
        <f>SUM(J40:J49)</f>
        <v>0</v>
      </c>
      <c r="K50" s="90" t="s">
        <v>104</v>
      </c>
      <c r="L50" s="91">
        <f>SUM(L42:L49)</f>
        <v>0</v>
      </c>
    </row>
    <row r="51" spans="1:12" x14ac:dyDescent="0.2">
      <c r="A51" s="8"/>
      <c r="B51" s="9"/>
      <c r="C51" s="9"/>
      <c r="D51" s="9"/>
      <c r="E51" s="9"/>
      <c r="F51" s="9"/>
      <c r="G51" s="9"/>
      <c r="H51" s="9"/>
      <c r="I51" s="18"/>
      <c r="J51" s="36"/>
      <c r="K51" s="43"/>
      <c r="L51" s="44"/>
    </row>
    <row r="52" spans="1:12" ht="18" x14ac:dyDescent="0.25">
      <c r="A52" s="80" t="s">
        <v>44</v>
      </c>
      <c r="B52" s="81"/>
      <c r="C52" s="81"/>
      <c r="D52" s="81"/>
      <c r="E52" s="81"/>
      <c r="F52" s="81"/>
      <c r="G52" s="81"/>
      <c r="H52" s="81"/>
      <c r="I52" s="81"/>
      <c r="J52" s="81"/>
      <c r="K52" s="49"/>
      <c r="L52" s="50"/>
    </row>
    <row r="53" spans="1:12" x14ac:dyDescent="0.2">
      <c r="A53" s="2" t="s">
        <v>45</v>
      </c>
      <c r="B53" s="1" t="s">
        <v>64</v>
      </c>
      <c r="C53" s="47"/>
      <c r="D53" s="1" t="s">
        <v>64</v>
      </c>
      <c r="E53" s="47"/>
      <c r="F53" s="1" t="s">
        <v>64</v>
      </c>
      <c r="G53" s="47"/>
      <c r="H53" s="1" t="s">
        <v>0</v>
      </c>
      <c r="I53" s="47"/>
      <c r="J53" s="35">
        <v>0</v>
      </c>
      <c r="K53" s="39">
        <v>0</v>
      </c>
      <c r="L53" s="40">
        <v>0</v>
      </c>
    </row>
    <row r="54" spans="1:12" x14ac:dyDescent="0.2">
      <c r="A54" s="2" t="s">
        <v>46</v>
      </c>
      <c r="B54" s="1" t="s">
        <v>64</v>
      </c>
      <c r="C54" s="47"/>
      <c r="D54" s="1" t="s">
        <v>0</v>
      </c>
      <c r="E54" s="47"/>
      <c r="F54" s="1" t="s">
        <v>0</v>
      </c>
      <c r="G54" s="47"/>
      <c r="H54" s="1" t="s">
        <v>64</v>
      </c>
      <c r="I54" s="47"/>
      <c r="J54" s="35">
        <f t="shared" ref="J54:J61" si="4">SUM(C54,E54,G54,I54)</f>
        <v>0</v>
      </c>
      <c r="K54" s="39">
        <v>0</v>
      </c>
      <c r="L54" s="40">
        <v>0</v>
      </c>
    </row>
    <row r="55" spans="1:12" x14ac:dyDescent="0.2">
      <c r="A55" s="2" t="s">
        <v>47</v>
      </c>
      <c r="B55" s="1" t="s">
        <v>0</v>
      </c>
      <c r="C55" s="47"/>
      <c r="D55" s="1" t="s">
        <v>0</v>
      </c>
      <c r="E55" s="47"/>
      <c r="F55" s="1" t="s">
        <v>64</v>
      </c>
      <c r="G55" s="47"/>
      <c r="H55" s="1" t="s">
        <v>0</v>
      </c>
      <c r="I55" s="47"/>
      <c r="J55" s="35">
        <f t="shared" si="4"/>
        <v>0</v>
      </c>
      <c r="K55" s="39">
        <v>0</v>
      </c>
      <c r="L55" s="40">
        <v>0</v>
      </c>
    </row>
    <row r="56" spans="1:12" x14ac:dyDescent="0.2">
      <c r="A56" s="2" t="s">
        <v>48</v>
      </c>
      <c r="B56" s="1" t="s">
        <v>64</v>
      </c>
      <c r="C56" s="47"/>
      <c r="D56" s="1" t="s">
        <v>0</v>
      </c>
      <c r="E56" s="47"/>
      <c r="F56" s="1" t="s">
        <v>66</v>
      </c>
      <c r="G56" s="47"/>
      <c r="H56" s="1" t="s">
        <v>64</v>
      </c>
      <c r="I56" s="47"/>
      <c r="J56" s="35">
        <f t="shared" si="4"/>
        <v>0</v>
      </c>
      <c r="K56" s="39">
        <v>0</v>
      </c>
      <c r="L56" s="40">
        <v>0</v>
      </c>
    </row>
    <row r="57" spans="1:12" x14ac:dyDescent="0.2">
      <c r="A57" s="2" t="s">
        <v>49</v>
      </c>
      <c r="B57" s="1" t="s">
        <v>0</v>
      </c>
      <c r="C57" s="47"/>
      <c r="D57" s="1" t="s">
        <v>0</v>
      </c>
      <c r="E57" s="47"/>
      <c r="F57" s="1" t="s">
        <v>64</v>
      </c>
      <c r="G57" s="47"/>
      <c r="H57" s="1" t="s">
        <v>0</v>
      </c>
      <c r="I57" s="47"/>
      <c r="J57" s="35">
        <f t="shared" si="4"/>
        <v>0</v>
      </c>
      <c r="K57" s="39">
        <v>0</v>
      </c>
      <c r="L57" s="40">
        <v>0</v>
      </c>
    </row>
    <row r="58" spans="1:12" x14ac:dyDescent="0.2">
      <c r="A58" s="2" t="s">
        <v>50</v>
      </c>
      <c r="B58" s="1" t="s">
        <v>0</v>
      </c>
      <c r="C58" s="47"/>
      <c r="D58" s="1" t="s">
        <v>0</v>
      </c>
      <c r="E58" s="47"/>
      <c r="F58" s="1" t="s">
        <v>64</v>
      </c>
      <c r="G58" s="47"/>
      <c r="H58" s="1" t="s">
        <v>64</v>
      </c>
      <c r="I58" s="47"/>
      <c r="J58" s="35">
        <f t="shared" si="4"/>
        <v>0</v>
      </c>
      <c r="K58" s="39">
        <v>0</v>
      </c>
      <c r="L58" s="40">
        <v>0</v>
      </c>
    </row>
    <row r="59" spans="1:12" x14ac:dyDescent="0.2">
      <c r="A59" s="2" t="s">
        <v>51</v>
      </c>
      <c r="B59" s="1" t="s">
        <v>0</v>
      </c>
      <c r="C59" s="47"/>
      <c r="D59" s="1" t="s">
        <v>0</v>
      </c>
      <c r="E59" s="47"/>
      <c r="F59" s="1" t="s">
        <v>66</v>
      </c>
      <c r="G59" s="47"/>
      <c r="H59" s="1" t="s">
        <v>64</v>
      </c>
      <c r="I59" s="47"/>
      <c r="J59" s="35">
        <f t="shared" si="4"/>
        <v>0</v>
      </c>
      <c r="K59" s="39">
        <v>0</v>
      </c>
      <c r="L59" s="40">
        <v>0</v>
      </c>
    </row>
    <row r="60" spans="1:12" x14ac:dyDescent="0.2">
      <c r="A60" s="2" t="s">
        <v>52</v>
      </c>
      <c r="B60" s="1" t="s">
        <v>0</v>
      </c>
      <c r="C60" s="47"/>
      <c r="D60" s="1" t="s">
        <v>64</v>
      </c>
      <c r="E60" s="47"/>
      <c r="F60" s="1" t="s">
        <v>0</v>
      </c>
      <c r="G60" s="47"/>
      <c r="H60" s="1" t="s">
        <v>64</v>
      </c>
      <c r="I60" s="47"/>
      <c r="J60" s="35">
        <f t="shared" si="4"/>
        <v>0</v>
      </c>
      <c r="K60" s="39">
        <v>0</v>
      </c>
      <c r="L60" s="40">
        <v>0</v>
      </c>
    </row>
    <row r="61" spans="1:12" x14ac:dyDescent="0.2">
      <c r="A61" s="2" t="s">
        <v>53</v>
      </c>
      <c r="B61" s="1" t="s">
        <v>0</v>
      </c>
      <c r="C61" s="47"/>
      <c r="D61" s="1" t="s">
        <v>0</v>
      </c>
      <c r="E61" s="47"/>
      <c r="F61" s="1" t="s">
        <v>64</v>
      </c>
      <c r="G61" s="47"/>
      <c r="H61" s="1" t="s">
        <v>0</v>
      </c>
      <c r="I61" s="47"/>
      <c r="J61" s="35">
        <f t="shared" si="4"/>
        <v>0</v>
      </c>
      <c r="K61" s="39">
        <v>0</v>
      </c>
      <c r="L61" s="40">
        <v>0</v>
      </c>
    </row>
    <row r="62" spans="1:12" ht="15.75" x14ac:dyDescent="0.25">
      <c r="A62" s="84" t="s">
        <v>72</v>
      </c>
      <c r="B62" s="85"/>
      <c r="C62" s="85"/>
      <c r="D62" s="85"/>
      <c r="E62" s="85"/>
      <c r="F62" s="85"/>
      <c r="G62" s="85"/>
      <c r="H62" s="85"/>
      <c r="I62" s="20"/>
      <c r="J62" s="32">
        <f>SUM(J53:J61)</f>
        <v>0</v>
      </c>
      <c r="K62" s="90" t="s">
        <v>104</v>
      </c>
      <c r="L62" s="91">
        <f>SUM(L54:L61)</f>
        <v>0</v>
      </c>
    </row>
    <row r="63" spans="1:12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45"/>
      <c r="L63" s="42"/>
    </row>
    <row r="64" spans="1:12" ht="18" x14ac:dyDescent="0.25">
      <c r="A64" s="80" t="s">
        <v>54</v>
      </c>
      <c r="B64" s="81"/>
      <c r="C64" s="81"/>
      <c r="D64" s="81"/>
      <c r="E64" s="81"/>
      <c r="F64" s="81"/>
      <c r="G64" s="81"/>
      <c r="H64" s="81"/>
      <c r="I64" s="81"/>
      <c r="J64" s="81"/>
      <c r="K64" s="49"/>
      <c r="L64" s="50"/>
    </row>
    <row r="65" spans="1:12" x14ac:dyDescent="0.2">
      <c r="A65" s="2" t="s">
        <v>55</v>
      </c>
      <c r="B65" s="1" t="s">
        <v>0</v>
      </c>
      <c r="C65" s="47"/>
      <c r="D65" s="1" t="s">
        <v>0</v>
      </c>
      <c r="E65" s="47"/>
      <c r="F65" s="1" t="s">
        <v>64</v>
      </c>
      <c r="G65" s="47"/>
      <c r="H65" s="1" t="s">
        <v>0</v>
      </c>
      <c r="I65" s="47"/>
      <c r="J65" s="35">
        <v>0</v>
      </c>
      <c r="K65" s="39">
        <v>0</v>
      </c>
      <c r="L65" s="40">
        <v>0</v>
      </c>
    </row>
    <row r="66" spans="1:12" x14ac:dyDescent="0.2">
      <c r="A66" s="2" t="s">
        <v>56</v>
      </c>
      <c r="B66" s="1" t="s">
        <v>0</v>
      </c>
      <c r="C66" s="47"/>
      <c r="D66" s="1" t="s">
        <v>0</v>
      </c>
      <c r="E66" s="47"/>
      <c r="F66" s="1" t="s">
        <v>64</v>
      </c>
      <c r="G66" s="47"/>
      <c r="H66" s="1" t="s">
        <v>0</v>
      </c>
      <c r="I66" s="47"/>
      <c r="J66" s="35">
        <f t="shared" ref="J66:J73" si="5">SUM(C66,E66,G66,I66)</f>
        <v>0</v>
      </c>
      <c r="K66" s="39">
        <v>0</v>
      </c>
      <c r="L66" s="40">
        <v>0</v>
      </c>
    </row>
    <row r="67" spans="1:12" x14ac:dyDescent="0.2">
      <c r="A67" s="2" t="s">
        <v>57</v>
      </c>
      <c r="B67" s="1" t="s">
        <v>0</v>
      </c>
      <c r="C67" s="47"/>
      <c r="D67" s="1" t="s">
        <v>0</v>
      </c>
      <c r="E67" s="47"/>
      <c r="F67" s="1" t="s">
        <v>0</v>
      </c>
      <c r="G67" s="47"/>
      <c r="H67" s="1" t="s">
        <v>64</v>
      </c>
      <c r="I67" s="47"/>
      <c r="J67" s="35">
        <f t="shared" si="5"/>
        <v>0</v>
      </c>
      <c r="K67" s="39">
        <v>0</v>
      </c>
      <c r="L67" s="40">
        <v>0</v>
      </c>
    </row>
    <row r="68" spans="1:12" x14ac:dyDescent="0.2">
      <c r="A68" s="2" t="s">
        <v>58</v>
      </c>
      <c r="B68" s="1" t="s">
        <v>0</v>
      </c>
      <c r="C68" s="47"/>
      <c r="D68" s="1" t="s">
        <v>0</v>
      </c>
      <c r="E68" s="47"/>
      <c r="F68" s="1" t="s">
        <v>64</v>
      </c>
      <c r="G68" s="47"/>
      <c r="H68" s="1" t="s">
        <v>0</v>
      </c>
      <c r="I68" s="47"/>
      <c r="J68" s="35">
        <f t="shared" si="5"/>
        <v>0</v>
      </c>
      <c r="K68" s="39">
        <v>0</v>
      </c>
      <c r="L68" s="40">
        <v>0</v>
      </c>
    </row>
    <row r="69" spans="1:12" x14ac:dyDescent="0.2">
      <c r="A69" s="2" t="s">
        <v>59</v>
      </c>
      <c r="B69" s="1" t="s">
        <v>0</v>
      </c>
      <c r="C69" s="47"/>
      <c r="D69" s="1" t="s">
        <v>0</v>
      </c>
      <c r="E69" s="47"/>
      <c r="F69" s="1" t="s">
        <v>66</v>
      </c>
      <c r="G69" s="47"/>
      <c r="H69" s="1" t="s">
        <v>64</v>
      </c>
      <c r="I69" s="47"/>
      <c r="J69" s="35">
        <f t="shared" si="5"/>
        <v>0</v>
      </c>
      <c r="K69" s="39">
        <v>0</v>
      </c>
      <c r="L69" s="40">
        <v>0</v>
      </c>
    </row>
    <row r="70" spans="1:12" x14ac:dyDescent="0.2">
      <c r="A70" s="2" t="s">
        <v>60</v>
      </c>
      <c r="B70" s="1" t="s">
        <v>0</v>
      </c>
      <c r="C70" s="47"/>
      <c r="D70" s="1" t="s">
        <v>0</v>
      </c>
      <c r="E70" s="47"/>
      <c r="F70" s="1" t="s">
        <v>64</v>
      </c>
      <c r="G70" s="47"/>
      <c r="H70" s="1" t="s">
        <v>0</v>
      </c>
      <c r="I70" s="47"/>
      <c r="J70" s="35">
        <f t="shared" si="5"/>
        <v>0</v>
      </c>
      <c r="K70" s="39">
        <v>0</v>
      </c>
      <c r="L70" s="40">
        <v>0</v>
      </c>
    </row>
    <row r="71" spans="1:12" x14ac:dyDescent="0.2">
      <c r="A71" s="2" t="s">
        <v>61</v>
      </c>
      <c r="B71" s="1" t="s">
        <v>0</v>
      </c>
      <c r="C71" s="47"/>
      <c r="D71" s="1" t="s">
        <v>0</v>
      </c>
      <c r="E71" s="47"/>
      <c r="F71" s="1" t="s">
        <v>0</v>
      </c>
      <c r="G71" s="47"/>
      <c r="H71" s="1" t="s">
        <v>64</v>
      </c>
      <c r="I71" s="47"/>
      <c r="J71" s="35">
        <f t="shared" si="5"/>
        <v>0</v>
      </c>
      <c r="K71" s="39">
        <v>0</v>
      </c>
      <c r="L71" s="40">
        <v>0</v>
      </c>
    </row>
    <row r="72" spans="1:12" x14ac:dyDescent="0.2">
      <c r="A72" s="2" t="s">
        <v>62</v>
      </c>
      <c r="B72" s="1" t="s">
        <v>0</v>
      </c>
      <c r="C72" s="47"/>
      <c r="D72" s="1" t="s">
        <v>0</v>
      </c>
      <c r="E72" s="47"/>
      <c r="F72" s="1" t="s">
        <v>0</v>
      </c>
      <c r="G72" s="47"/>
      <c r="H72" s="1" t="s">
        <v>64</v>
      </c>
      <c r="I72" s="47"/>
      <c r="J72" s="35">
        <f t="shared" si="5"/>
        <v>0</v>
      </c>
      <c r="K72" s="39">
        <v>0</v>
      </c>
      <c r="L72" s="40">
        <v>0</v>
      </c>
    </row>
    <row r="73" spans="1:12" x14ac:dyDescent="0.2">
      <c r="A73" s="2" t="s">
        <v>63</v>
      </c>
      <c r="B73" s="1" t="s">
        <v>0</v>
      </c>
      <c r="C73" s="47"/>
      <c r="D73" s="1" t="s">
        <v>0</v>
      </c>
      <c r="E73" s="47"/>
      <c r="F73" s="1" t="s">
        <v>64</v>
      </c>
      <c r="G73" s="1"/>
      <c r="H73" s="1" t="s">
        <v>0</v>
      </c>
      <c r="I73" s="47"/>
      <c r="J73" s="35">
        <f t="shared" si="5"/>
        <v>0</v>
      </c>
      <c r="K73" s="39">
        <v>0</v>
      </c>
      <c r="L73" s="40">
        <v>0</v>
      </c>
    </row>
    <row r="74" spans="1:12" ht="15.75" x14ac:dyDescent="0.25">
      <c r="A74" s="82" t="s">
        <v>73</v>
      </c>
      <c r="B74" s="83"/>
      <c r="C74" s="83"/>
      <c r="D74" s="83"/>
      <c r="E74" s="83"/>
      <c r="F74" s="83"/>
      <c r="G74" s="83"/>
      <c r="H74" s="83"/>
      <c r="I74" s="17"/>
      <c r="J74" s="19">
        <f>SUM(J65:J73)</f>
        <v>0</v>
      </c>
      <c r="K74" s="90" t="s">
        <v>104</v>
      </c>
      <c r="L74" s="91">
        <f>SUM(L66:L73)</f>
        <v>0</v>
      </c>
    </row>
  </sheetData>
  <mergeCells count="19">
    <mergeCell ref="K74:L74"/>
    <mergeCell ref="A74:H74"/>
    <mergeCell ref="A4:J4"/>
    <mergeCell ref="A13:H13"/>
    <mergeCell ref="A15:J15"/>
    <mergeCell ref="A25:H25"/>
    <mergeCell ref="A27:J27"/>
    <mergeCell ref="A37:H37"/>
    <mergeCell ref="A64:J64"/>
    <mergeCell ref="K13:L13"/>
    <mergeCell ref="K25:L25"/>
    <mergeCell ref="K37:L37"/>
    <mergeCell ref="K50:L50"/>
    <mergeCell ref="K62:L62"/>
    <mergeCell ref="A39:J39"/>
    <mergeCell ref="A50:H50"/>
    <mergeCell ref="A52:J52"/>
    <mergeCell ref="A62:H62"/>
    <mergeCell ref="A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IT17"/>
  <sheetViews>
    <sheetView tabSelected="1" workbookViewId="0">
      <selection activeCell="A2" sqref="A2:E2"/>
    </sheetView>
  </sheetViews>
  <sheetFormatPr defaultRowHeight="12.75" x14ac:dyDescent="0.2"/>
  <cols>
    <col min="1" max="256" width="26.28515625" customWidth="1"/>
  </cols>
  <sheetData>
    <row r="1" spans="1:254" ht="15.75" thickBot="1" x14ac:dyDescent="0.25">
      <c r="A1" s="92" t="s">
        <v>75</v>
      </c>
      <c r="B1" s="93"/>
      <c r="C1" s="93"/>
      <c r="D1" s="93"/>
      <c r="E1" s="93"/>
    </row>
    <row r="2" spans="1:254" ht="251.25" customHeight="1" x14ac:dyDescent="0.2">
      <c r="A2" s="94" t="s">
        <v>100</v>
      </c>
      <c r="B2" s="95"/>
      <c r="C2" s="95"/>
      <c r="D2" s="95"/>
      <c r="E2" s="96"/>
    </row>
    <row r="3" spans="1:254" s="4" customFormat="1" ht="33.75" customHeight="1" thickBot="1" x14ac:dyDescent="0.25">
      <c r="A3" s="22" t="s">
        <v>76</v>
      </c>
      <c r="B3" s="23" t="s">
        <v>77</v>
      </c>
      <c r="C3" s="24" t="s">
        <v>97</v>
      </c>
      <c r="D3" s="24" t="s">
        <v>98</v>
      </c>
      <c r="E3" s="24" t="s">
        <v>99</v>
      </c>
      <c r="F3" s="26"/>
      <c r="G3" s="27"/>
      <c r="H3" s="28"/>
      <c r="I3" s="25"/>
      <c r="J3" s="26"/>
      <c r="K3" s="26"/>
      <c r="L3" s="27"/>
      <c r="M3" s="28"/>
      <c r="N3" s="25"/>
      <c r="O3" s="26"/>
      <c r="P3" s="26"/>
      <c r="Q3" s="27"/>
      <c r="R3" s="28"/>
      <c r="S3" s="25"/>
      <c r="T3" s="26"/>
      <c r="U3" s="26"/>
      <c r="V3" s="27"/>
      <c r="W3" s="28"/>
      <c r="X3" s="25"/>
      <c r="Y3" s="26"/>
      <c r="Z3" s="26"/>
      <c r="AA3" s="27"/>
      <c r="AB3" s="28"/>
      <c r="AC3" s="25"/>
      <c r="AD3" s="26"/>
      <c r="AE3" s="26"/>
      <c r="AF3" s="27"/>
      <c r="AG3" s="28"/>
      <c r="AH3" s="25"/>
      <c r="AI3" s="26"/>
      <c r="AJ3" s="26"/>
      <c r="AK3" s="27"/>
      <c r="AL3" s="28"/>
      <c r="AM3" s="25"/>
      <c r="AN3" s="26"/>
      <c r="AO3" s="26"/>
      <c r="AP3" s="27"/>
      <c r="AQ3" s="28"/>
      <c r="AR3" s="25"/>
      <c r="AS3" s="26"/>
      <c r="AT3" s="26"/>
      <c r="AU3" s="27"/>
      <c r="AV3" s="28"/>
      <c r="AW3" s="25"/>
      <c r="AX3" s="26"/>
      <c r="AY3" s="26"/>
      <c r="AZ3" s="27"/>
      <c r="BA3" s="28"/>
      <c r="BB3" s="25"/>
      <c r="BC3" s="26"/>
      <c r="BD3" s="26"/>
      <c r="BE3" s="27"/>
      <c r="BF3" s="28"/>
      <c r="BG3" s="25"/>
      <c r="BH3" s="26"/>
      <c r="BI3" s="26"/>
      <c r="BJ3" s="27"/>
      <c r="BK3" s="28"/>
      <c r="BL3" s="25"/>
      <c r="BM3" s="26"/>
      <c r="BN3" s="26"/>
      <c r="BO3" s="27"/>
      <c r="BP3" s="28"/>
      <c r="BQ3" s="25"/>
      <c r="BR3" s="26"/>
      <c r="BS3" s="26"/>
      <c r="BT3" s="27"/>
      <c r="BU3" s="28"/>
      <c r="BV3" s="25"/>
      <c r="BW3" s="26"/>
      <c r="BX3" s="26"/>
      <c r="BY3" s="27"/>
      <c r="BZ3" s="28"/>
      <c r="CA3" s="25"/>
      <c r="CB3" s="26"/>
      <c r="CC3" s="26"/>
      <c r="CD3" s="27"/>
      <c r="CE3" s="28"/>
      <c r="CF3" s="25"/>
      <c r="CG3" s="26"/>
      <c r="CH3" s="26"/>
      <c r="CI3" s="27"/>
      <c r="CJ3" s="28"/>
      <c r="CK3" s="25"/>
      <c r="CL3" s="26"/>
      <c r="CM3" s="26"/>
      <c r="CN3" s="27"/>
      <c r="CO3" s="28"/>
      <c r="CP3" s="25"/>
      <c r="CQ3" s="26"/>
      <c r="CR3" s="26"/>
      <c r="CS3" s="27"/>
      <c r="CT3" s="28"/>
      <c r="CU3" s="25"/>
      <c r="CV3" s="26"/>
      <c r="CW3" s="26"/>
      <c r="CX3" s="27"/>
      <c r="CY3" s="28"/>
      <c r="CZ3" s="25"/>
      <c r="DA3" s="26"/>
      <c r="DB3" s="26"/>
      <c r="DC3" s="27"/>
      <c r="DD3" s="28"/>
      <c r="DE3" s="25"/>
      <c r="DF3" s="26"/>
      <c r="DG3" s="26"/>
      <c r="DH3" s="27"/>
      <c r="DI3" s="28"/>
      <c r="DJ3" s="25"/>
      <c r="DK3" s="26"/>
      <c r="DL3" s="26"/>
      <c r="DM3" s="27"/>
      <c r="DN3" s="28"/>
      <c r="DO3" s="25"/>
      <c r="DP3" s="26"/>
      <c r="DQ3" s="26"/>
      <c r="DR3" s="27"/>
      <c r="DS3" s="28"/>
      <c r="DT3" s="25"/>
      <c r="DU3" s="26"/>
      <c r="DV3" s="26"/>
      <c r="DW3" s="27"/>
      <c r="DX3" s="28"/>
      <c r="DY3" s="25"/>
      <c r="DZ3" s="26"/>
      <c r="EA3" s="26"/>
      <c r="EB3" s="27"/>
      <c r="EC3" s="28"/>
      <c r="ED3" s="25"/>
      <c r="EE3" s="26"/>
      <c r="EF3" s="26"/>
      <c r="EG3" s="27"/>
      <c r="EH3" s="28"/>
      <c r="EI3" s="25"/>
      <c r="EJ3" s="26"/>
      <c r="EK3" s="26"/>
      <c r="EL3" s="27"/>
      <c r="EM3" s="28"/>
      <c r="EN3" s="25"/>
      <c r="EO3" s="26"/>
      <c r="EP3" s="26"/>
      <c r="EQ3" s="27"/>
      <c r="ER3" s="28"/>
      <c r="ES3" s="25"/>
      <c r="ET3" s="26"/>
      <c r="EU3" s="26"/>
      <c r="EV3" s="27"/>
      <c r="EW3" s="28"/>
      <c r="EX3" s="25"/>
      <c r="EY3" s="26"/>
      <c r="EZ3" s="26"/>
      <c r="FA3" s="27"/>
      <c r="FB3" s="28"/>
      <c r="FC3" s="25"/>
      <c r="FD3" s="26"/>
      <c r="FE3" s="26"/>
      <c r="FF3" s="27"/>
      <c r="FG3" s="28"/>
      <c r="FH3" s="25"/>
      <c r="FI3" s="26"/>
      <c r="FJ3" s="26"/>
      <c r="FK3" s="27"/>
      <c r="FL3" s="28"/>
      <c r="FM3" s="25"/>
      <c r="FN3" s="26"/>
      <c r="FO3" s="26"/>
      <c r="FP3" s="27"/>
      <c r="FQ3" s="28"/>
      <c r="FR3" s="25"/>
      <c r="FS3" s="26"/>
      <c r="FT3" s="26"/>
      <c r="FU3" s="27"/>
      <c r="FV3" s="28"/>
      <c r="FW3" s="25"/>
      <c r="FX3" s="26"/>
      <c r="FY3" s="26"/>
      <c r="FZ3" s="27"/>
      <c r="GA3" s="28"/>
      <c r="GB3" s="25"/>
      <c r="GC3" s="26"/>
      <c r="GD3" s="26"/>
      <c r="GE3" s="27"/>
      <c r="GF3" s="28"/>
      <c r="GG3" s="25"/>
      <c r="GH3" s="26"/>
      <c r="GI3" s="26"/>
      <c r="GJ3" s="27"/>
      <c r="GK3" s="28"/>
      <c r="GL3" s="25"/>
      <c r="GM3" s="26"/>
      <c r="GN3" s="26"/>
      <c r="GO3" s="27"/>
      <c r="GP3" s="28"/>
      <c r="GQ3" s="25"/>
      <c r="GR3" s="26"/>
      <c r="GS3" s="26"/>
      <c r="GT3" s="27"/>
      <c r="GU3" s="28"/>
      <c r="GV3" s="25"/>
      <c r="GW3" s="26"/>
      <c r="GX3" s="26"/>
      <c r="GY3" s="27"/>
      <c r="GZ3" s="28"/>
      <c r="HA3" s="25"/>
      <c r="HB3" s="26"/>
      <c r="HC3" s="26"/>
      <c r="HD3" s="27"/>
      <c r="HE3" s="28"/>
      <c r="HF3" s="25"/>
      <c r="HG3" s="26"/>
      <c r="HH3" s="26"/>
      <c r="HI3" s="27"/>
      <c r="HJ3" s="28"/>
      <c r="HK3" s="25"/>
      <c r="HL3" s="26"/>
      <c r="HM3" s="26"/>
      <c r="HN3" s="27"/>
      <c r="HO3" s="28"/>
      <c r="HP3" s="25"/>
      <c r="HQ3" s="26"/>
      <c r="HR3" s="26"/>
      <c r="HS3" s="27"/>
      <c r="HT3" s="28"/>
      <c r="HU3" s="25"/>
      <c r="HV3" s="26"/>
      <c r="HW3" s="26"/>
      <c r="HX3" s="27"/>
      <c r="HY3" s="28"/>
      <c r="HZ3" s="25"/>
      <c r="IA3" s="26"/>
      <c r="IB3" s="26"/>
      <c r="IC3" s="27"/>
      <c r="ID3" s="28"/>
      <c r="IE3" s="25"/>
      <c r="IF3" s="26"/>
      <c r="IG3" s="26"/>
      <c r="IH3" s="27"/>
      <c r="II3" s="28"/>
      <c r="IJ3" s="25"/>
      <c r="IK3" s="26"/>
      <c r="IL3" s="26"/>
      <c r="IM3" s="27"/>
      <c r="IN3" s="28"/>
      <c r="IO3" s="25"/>
      <c r="IP3" s="26"/>
      <c r="IQ3" s="26"/>
      <c r="IR3" s="27"/>
      <c r="IS3" s="28"/>
      <c r="IT3" s="25"/>
    </row>
    <row r="4" spans="1:254" ht="31.5" customHeight="1" thickBot="1" x14ac:dyDescent="0.25">
      <c r="A4" s="14" t="s">
        <v>78</v>
      </c>
      <c r="B4" s="15" t="s">
        <v>79</v>
      </c>
      <c r="C4" s="16">
        <v>0</v>
      </c>
      <c r="D4" s="60"/>
      <c r="E4" s="60"/>
    </row>
    <row r="5" spans="1:254" ht="36" customHeight="1" thickBot="1" x14ac:dyDescent="0.25">
      <c r="A5" s="14" t="s">
        <v>80</v>
      </c>
      <c r="B5" s="15" t="s">
        <v>81</v>
      </c>
      <c r="C5" s="16">
        <v>0</v>
      </c>
      <c r="D5" s="60"/>
      <c r="E5" s="60"/>
    </row>
    <row r="6" spans="1:254" ht="38.25" customHeight="1" thickBot="1" x14ac:dyDescent="0.25">
      <c r="A6" s="14" t="s">
        <v>82</v>
      </c>
      <c r="B6" s="15" t="s">
        <v>81</v>
      </c>
      <c r="C6" s="16">
        <v>0</v>
      </c>
      <c r="D6" s="60"/>
      <c r="E6" s="60"/>
    </row>
    <row r="7" spans="1:254" ht="38.25" customHeight="1" thickBot="1" x14ac:dyDescent="0.25">
      <c r="A7" s="14" t="s">
        <v>83</v>
      </c>
      <c r="B7" s="15" t="s">
        <v>81</v>
      </c>
      <c r="C7" s="16">
        <v>0</v>
      </c>
      <c r="D7" s="60"/>
      <c r="E7" s="60"/>
    </row>
    <row r="8" spans="1:254" ht="41.25" customHeight="1" thickBot="1" x14ac:dyDescent="0.25">
      <c r="A8" s="14" t="s">
        <v>84</v>
      </c>
      <c r="B8" s="15" t="s">
        <v>85</v>
      </c>
      <c r="C8" s="16">
        <v>0</v>
      </c>
      <c r="D8" s="60"/>
      <c r="E8" s="60"/>
    </row>
    <row r="9" spans="1:254" ht="37.5" customHeight="1" thickBot="1" x14ac:dyDescent="0.25">
      <c r="A9" s="14" t="s">
        <v>94</v>
      </c>
      <c r="B9" s="15" t="s">
        <v>85</v>
      </c>
      <c r="C9" s="16">
        <v>0</v>
      </c>
      <c r="D9" s="60"/>
      <c r="E9" s="60"/>
    </row>
    <row r="10" spans="1:254" ht="39" customHeight="1" thickBot="1" x14ac:dyDescent="0.25">
      <c r="A10" s="14" t="s">
        <v>86</v>
      </c>
      <c r="B10" s="15" t="s">
        <v>85</v>
      </c>
      <c r="C10" s="16">
        <v>0</v>
      </c>
      <c r="D10" s="60"/>
      <c r="E10" s="60"/>
    </row>
    <row r="11" spans="1:254" ht="29.25" customHeight="1" thickBot="1" x14ac:dyDescent="0.25">
      <c r="A11" s="14" t="s">
        <v>83</v>
      </c>
      <c r="B11" s="15" t="s">
        <v>85</v>
      </c>
      <c r="C11" s="16">
        <v>0</v>
      </c>
      <c r="D11" s="60"/>
      <c r="E11" s="60"/>
    </row>
    <row r="12" spans="1:254" ht="29.25" customHeight="1" thickBot="1" x14ac:dyDescent="0.25">
      <c r="A12" s="14" t="s">
        <v>87</v>
      </c>
      <c r="B12" s="15" t="s">
        <v>85</v>
      </c>
      <c r="C12" s="16">
        <v>0</v>
      </c>
      <c r="D12" s="60"/>
      <c r="E12" s="60"/>
    </row>
    <row r="13" spans="1:254" ht="41.25" customHeight="1" thickBot="1" x14ac:dyDescent="0.25">
      <c r="A13" s="14" t="s">
        <v>88</v>
      </c>
      <c r="B13" s="15" t="s">
        <v>85</v>
      </c>
      <c r="C13" s="16">
        <v>0</v>
      </c>
      <c r="D13" s="60"/>
      <c r="E13" s="60"/>
    </row>
    <row r="14" spans="1:254" ht="33.75" customHeight="1" thickBot="1" x14ac:dyDescent="0.25">
      <c r="A14" s="14" t="s">
        <v>89</v>
      </c>
      <c r="B14" s="15" t="s">
        <v>85</v>
      </c>
      <c r="C14" s="16">
        <v>0</v>
      </c>
      <c r="D14" s="60"/>
      <c r="E14" s="60"/>
    </row>
    <row r="15" spans="1:254" ht="50.25" customHeight="1" thickBot="1" x14ac:dyDescent="0.25">
      <c r="A15" s="14" t="s">
        <v>90</v>
      </c>
      <c r="B15" s="15" t="s">
        <v>91</v>
      </c>
      <c r="C15" s="16">
        <v>0</v>
      </c>
      <c r="D15" s="60"/>
      <c r="E15" s="60"/>
    </row>
    <row r="16" spans="1:254" ht="42.75" customHeight="1" thickBot="1" x14ac:dyDescent="0.25">
      <c r="A16" s="14" t="s">
        <v>92</v>
      </c>
      <c r="B16" s="15" t="s">
        <v>93</v>
      </c>
      <c r="C16" s="16">
        <v>0</v>
      </c>
      <c r="D16" s="60"/>
      <c r="E16" s="60"/>
    </row>
    <row r="17" spans="1:5" x14ac:dyDescent="0.2">
      <c r="A17" s="13"/>
      <c r="B17" s="11"/>
      <c r="C17" s="11"/>
      <c r="D17" s="11"/>
      <c r="E17" s="1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Attachment A - Cost Bid Form</vt:lpstr>
      <vt:lpstr>GROUP 1-6 Extended Price </vt:lpstr>
      <vt:lpstr>Alternate Maint Services</vt:lpstr>
    </vt:vector>
  </TitlesOfParts>
  <Company>Prince George's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diane.forde</dc:creator>
  <cp:lastModifiedBy>Eyvette Wright</cp:lastModifiedBy>
  <cp:lastPrinted>2022-04-11T19:14:09Z</cp:lastPrinted>
  <dcterms:created xsi:type="dcterms:W3CDTF">2010-01-06T18:47:56Z</dcterms:created>
  <dcterms:modified xsi:type="dcterms:W3CDTF">2023-02-06T19:32:49Z</dcterms:modified>
</cp:coreProperties>
</file>